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JosephKendrick(hehim\San Diego Hunger Co Dropbox\SDHC Team Folder\Hunger Free San Diego\Current Maps\202206\"/>
    </mc:Choice>
  </mc:AlternateContent>
  <xr:revisionPtr revIDLastSave="0" documentId="13_ncr:1_{51240E06-2E06-499D-A392-5B813513EDF5}" xr6:coauthVersionLast="47" xr6:coauthVersionMax="47" xr10:uidLastSave="{00000000-0000-0000-0000-000000000000}"/>
  <bookViews>
    <workbookView xWindow="57480" yWindow="-120" windowWidth="29040" windowHeight="15225" xr2:uid="{A51C25C7-06D2-46A2-9A77-B3561F0C9DD8}"/>
  </bookViews>
  <sheets>
    <sheet name="Read" sheetId="12" r:id="rId1"/>
    <sheet name="NutriInsecJune2022Zip" sheetId="1" r:id="rId2"/>
    <sheet name="NutriInsecJune2022City" sheetId="2" r:id="rId3"/>
    <sheet name="FoodAssistJune2022Zip" sheetId="8" r:id="rId4"/>
    <sheet name="MealGapJune2022Zip" sheetId="5" r:id="rId5"/>
    <sheet name="MealGapJune2022City" sheetId="6" r:id="rId6"/>
  </sheets>
  <definedNames>
    <definedName name="_xlnm._FilterDatabase" localSheetId="1" hidden="1">NutriInsecJune2022Zip!$A$4:$C$117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8" i="6" l="1"/>
  <c r="B58" i="2"/>
  <c r="C110" i="8" l="1"/>
  <c r="C110" i="5" l="1"/>
</calcChain>
</file>

<file path=xl/sharedStrings.xml><?xml version="1.0" encoding="utf-8"?>
<sst xmlns="http://schemas.openxmlformats.org/spreadsheetml/2006/main" count="460" uniqueCount="113">
  <si>
    <t>Alpine</t>
  </si>
  <si>
    <t>Bonita</t>
  </si>
  <si>
    <t>Boulevard</t>
  </si>
  <si>
    <t>Campo</t>
  </si>
  <si>
    <t>Chula Vista</t>
  </si>
  <si>
    <t>Descanso</t>
  </si>
  <si>
    <t>Dulzura</t>
  </si>
  <si>
    <t>Guatay</t>
  </si>
  <si>
    <t>Imperial Beach</t>
  </si>
  <si>
    <t>Jacumba</t>
  </si>
  <si>
    <t>Jamul</t>
  </si>
  <si>
    <t>La Mesa</t>
  </si>
  <si>
    <t>Lemon Grove</t>
  </si>
  <si>
    <t>Mount Laguna</t>
  </si>
  <si>
    <t>National City</t>
  </si>
  <si>
    <t>Pine Valley</t>
  </si>
  <si>
    <t>Potrero</t>
  </si>
  <si>
    <t>Spring Valley</t>
  </si>
  <si>
    <t>Tecate</t>
  </si>
  <si>
    <t>Bonsall</t>
  </si>
  <si>
    <t>Borrego Springs/Ocotillo Wells</t>
  </si>
  <si>
    <t>Cardiff-by-the-Sea</t>
  </si>
  <si>
    <t>Carlsbad</t>
  </si>
  <si>
    <t>Del Mar</t>
  </si>
  <si>
    <t>El Cajon</t>
  </si>
  <si>
    <t>Encinitas</t>
  </si>
  <si>
    <t>Escondido</t>
  </si>
  <si>
    <t>Fallbrook</t>
  </si>
  <si>
    <t>Julian</t>
  </si>
  <si>
    <t>La Jolla</t>
  </si>
  <si>
    <t>Lakeside</t>
  </si>
  <si>
    <t>Oceanside, Camp Pendleton</t>
  </si>
  <si>
    <t>Camp Pendleton</t>
  </si>
  <si>
    <t>Oceanside</t>
  </si>
  <si>
    <t>Pala</t>
  </si>
  <si>
    <t>Palomar Mountain</t>
  </si>
  <si>
    <t>Pauma Valley/Pala</t>
  </si>
  <si>
    <t>Poway</t>
  </si>
  <si>
    <t>Ramona</t>
  </si>
  <si>
    <t>Ranchita, Warner Springs</t>
  </si>
  <si>
    <t>Rancho Santa Fe</t>
  </si>
  <si>
    <t>San Marcos</t>
  </si>
  <si>
    <t>Santa Ysabel</t>
  </si>
  <si>
    <t>Santee</t>
  </si>
  <si>
    <t>Solana Beach</t>
  </si>
  <si>
    <t>Vista</t>
  </si>
  <si>
    <t>Valley Center</t>
  </si>
  <si>
    <t>Warner Springs</t>
  </si>
  <si>
    <t>San Diego/Downtown</t>
  </si>
  <si>
    <t>San Diego</t>
  </si>
  <si>
    <t>San Diego/Hillcrest</t>
  </si>
  <si>
    <t>San Diego/North Park</t>
  </si>
  <si>
    <t>San Diego/City Heights</t>
  </si>
  <si>
    <t>San Diego/Point Loma</t>
  </si>
  <si>
    <t>San Diego/Ocean Beach</t>
  </si>
  <si>
    <t>San Diego/Mission Valley</t>
  </si>
  <si>
    <t>San Diego/Pacific Beach</t>
  </si>
  <si>
    <t>San Diego/Old Town</t>
  </si>
  <si>
    <t>San Diego/Linda Vista</t>
  </si>
  <si>
    <t>San Diego/Logan Heights</t>
  </si>
  <si>
    <t>San Diego/Encanto</t>
  </si>
  <si>
    <t>San Diego/College Grove</t>
  </si>
  <si>
    <t>San Diego/Normal Heights</t>
  </si>
  <si>
    <t>San Diego/Clairemont</t>
  </si>
  <si>
    <t>Coronado</t>
  </si>
  <si>
    <t>San Diego/Navajo</t>
  </si>
  <si>
    <t>San Diego/Grantville</t>
  </si>
  <si>
    <t>San Diego/Sorrento Valley</t>
  </si>
  <si>
    <t>San Diego/University</t>
  </si>
  <si>
    <t>San Diego/Serra Mesa</t>
  </si>
  <si>
    <t>San Diego/Tierra Santa</t>
  </si>
  <si>
    <t>San Diego/Mira Mesa</t>
  </si>
  <si>
    <t>San Diego/Rancho Bernardo</t>
  </si>
  <si>
    <t>San Diego/Rancho Penesquitos</t>
  </si>
  <si>
    <t>San Diego/Carmel Valley</t>
  </si>
  <si>
    <t>San Diego/Scripps Ranch</t>
  </si>
  <si>
    <t>San Diego/Naval Hospital</t>
  </si>
  <si>
    <t>San Diego/Paradise Hills</t>
  </si>
  <si>
    <t>San Diego/Mira Mar Air Station</t>
  </si>
  <si>
    <t>San Diego/Otay Mesa</t>
  </si>
  <si>
    <t>San Diego/Naval Amphibious Base</t>
  </si>
  <si>
    <t>San Ysidro</t>
  </si>
  <si>
    <t>Zip Code</t>
  </si>
  <si>
    <t>TOTAL</t>
  </si>
  <si>
    <t>Total Food Assistance</t>
  </si>
  <si>
    <t>Food Assistance in San Diego County by Zip Code</t>
  </si>
  <si>
    <t>San Diego Hunger Coalition</t>
  </si>
  <si>
    <t>Estimated Nutrition Insecurity in San Diego County by Zip Code</t>
  </si>
  <si>
    <t>Estimated Nutrition Insecurity in San Diego County by City</t>
  </si>
  <si>
    <t>City/Unincorperated Community</t>
  </si>
  <si>
    <t>Estimated Nutrition Insecure Population</t>
  </si>
  <si>
    <t>Estimated Monthly Meal Gap in San Diego County by Zip Code</t>
  </si>
  <si>
    <t>Estimated Monthly Meal Gap</t>
  </si>
  <si>
    <t>Estimated Monthly Meal Gap in San Diego County by City</t>
  </si>
  <si>
    <t>Hunger Free San Diego</t>
  </si>
  <si>
    <t>If the intent is to publish this information or use it to communicate with the media, then please ensure that you propertly credit the San Diego Hunger Coalition. Recommended citations are included with each data table.</t>
  </si>
  <si>
    <t>Data may be updated as more information becomes availible. Please refer to "Prepared" date, and use most recent version.</t>
  </si>
  <si>
    <t>Borrego Springs</t>
  </si>
  <si>
    <t>Cardiff by the Sea</t>
  </si>
  <si>
    <t>Pauma Valley</t>
  </si>
  <si>
    <t>Ranchita</t>
  </si>
  <si>
    <t>Aguanga</t>
  </si>
  <si>
    <t>Ocotillo</t>
  </si>
  <si>
    <t>San Clemente</t>
  </si>
  <si>
    <t>Total</t>
  </si>
  <si>
    <t>Nutrition Insecurity, Food Assistance and Meal Gap Estimates, June 2022</t>
  </si>
  <si>
    <t>Prepared November 17, 2022</t>
  </si>
  <si>
    <t>Citation: San Diego Hunger Coalition. (2022). Estimated Nutrition Insecurity in San Diego County by Zip Code. June 2022.</t>
  </si>
  <si>
    <t>June 2022</t>
  </si>
  <si>
    <t>Citation: San Diego Hunger Coalition. (2022). Estimated Nutrition Insecurity in San Diego County by City. June 2022.</t>
  </si>
  <si>
    <t>Citation: San Diego Hunger Coalition. (2022). Food Assistance in San Diego County by Zip Code. June 2022.</t>
  </si>
  <si>
    <t>Citation: San Diego Hunger Coalition. (2022). Estimated Monthly Meal Gap in San Diego County by Zip Code. June 2022.</t>
  </si>
  <si>
    <t>Citation: San Diego Hunger Coalition. (2022). Estimated Monthly Meal Gap in San Diego County by City.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</si>
</sst>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2"/>
      <color theme="1"/>
      <name val="Calibri"/>
      <family val="2"/>
      <scheme val="minor"/>
    </font>
    <font>
      <b/>
      <sz val="14"/>
      <color theme="1"/>
      <name val="Calibri"/>
      <family val="2"/>
      <scheme val="minor"/>
    </font>
    <font>
      <i/>
      <sz val="12"/>
      <color theme="1"/>
      <name val="Calibri"/>
      <family val="2"/>
      <scheme val="minor"/>
    </font>
    <font>
      <b/>
      <sz val="15"/>
      <color theme="3"/>
      <name val="Calibri"/>
      <family val="2"/>
      <scheme val="minor"/>
    </font>
    <font>
      <sz val="12"/>
      <color theme="1"/>
      <name val="Arial"/>
      <family val="2"/>
    </font>
    <font>
      <b/>
      <sz val="12"/>
      <color rgb="FFC00000"/>
      <name val="Arial"/>
      <family val="2"/>
    </font>
  </fonts>
  <fills count="2">
    <fill>
      <patternFill patternType="none"/>
    </fill>
    <fill>
      <patternFill patternType="gray125"/>
    </fill>
  </fills>
  <borders count="2">
    <border>
      <left/>
      <right/>
      <top/>
      <bottom/>
      <diagonal/>
    </border>
    <border>
      <left/>
      <right/>
      <top/>
      <bottom style="thick">
        <color theme="4"/>
      </bottom>
      <diagonal/>
    </border>
  </borders>
  <cellStyleXfs count="3">
    <xf numFmtId="0" fontId="0" fillId="0" borderId="0"/>
    <xf numFmtId="43" fontId="1" fillId="0" borderId="0" applyFont="0" applyFill="0" applyBorder="0" applyAlignment="0" applyProtection="0"/>
    <xf numFmtId="0" fontId="7" fillId="0" borderId="1" applyNumberFormat="0" applyFill="0" applyAlignment="0" applyProtection="0"/>
  </cellStyleXfs>
  <cellXfs count="19">
    <xf numFmtId="0" fontId="0" fillId="0" borderId="0" xfId="0"/>
    <xf numFmtId="164" fontId="0" fillId="0" borderId="0" xfId="1" applyNumberFormat="1" applyFont="1"/>
    <xf numFmtId="0" fontId="2" fillId="0" borderId="0" xfId="0" applyFont="1" applyAlignment="1">
      <alignment horizontal="center" wrapText="1"/>
    </xf>
    <xf numFmtId="0" fontId="3" fillId="0" borderId="0" xfId="0" applyFont="1" applyAlignment="1"/>
    <xf numFmtId="49" fontId="4" fillId="0" borderId="0" xfId="0" applyNumberFormat="1" applyFont="1" applyAlignment="1"/>
    <xf numFmtId="0" fontId="2" fillId="0" borderId="0" xfId="0" applyFont="1" applyAlignment="1">
      <alignment horizontal="center"/>
    </xf>
    <xf numFmtId="0" fontId="5" fillId="0" borderId="0" xfId="0" applyFont="1" applyAlignment="1"/>
    <xf numFmtId="0" fontId="2" fillId="0" borderId="0" xfId="0" applyFont="1"/>
    <xf numFmtId="164" fontId="2" fillId="0" borderId="0" xfId="1" applyNumberFormat="1" applyFont="1"/>
    <xf numFmtId="164" fontId="2" fillId="0" borderId="0" xfId="0" applyNumberFormat="1" applyFont="1"/>
    <xf numFmtId="49" fontId="6" fillId="0" borderId="0" xfId="0" applyNumberFormat="1" applyFont="1" applyAlignment="1"/>
    <xf numFmtId="0" fontId="7" fillId="0" borderId="0" xfId="2" applyBorder="1"/>
    <xf numFmtId="0" fontId="8" fillId="0" borderId="0" xfId="0" applyFont="1"/>
    <xf numFmtId="0" fontId="9" fillId="0" borderId="0" xfId="0" applyFont="1" applyAlignment="1">
      <alignment horizontal="left" vertical="top" wrapText="1"/>
    </xf>
    <xf numFmtId="164" fontId="0" fillId="0" borderId="0" xfId="0" applyNumberFormat="1"/>
    <xf numFmtId="0" fontId="0" fillId="0" borderId="0" xfId="0" applyFill="1"/>
    <xf numFmtId="0" fontId="0" fillId="0" borderId="0" xfId="0" applyFont="1"/>
    <xf numFmtId="0" fontId="5" fillId="0" borderId="0" xfId="0" applyFont="1" applyAlignment="1">
      <alignment horizontal="center"/>
    </xf>
    <xf numFmtId="49" fontId="6" fillId="0" borderId="0" xfId="0" applyNumberFormat="1" applyFont="1" applyAlignment="1">
      <alignment horizontal="center"/>
    </xf>
  </cellXfs>
  <cellStyles count="3">
    <cellStyle name="Comma" xfId="1" builtinId="3"/>
    <cellStyle name="Heading 1" xfId="2" builtinId="1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20E8C-0575-49B0-A03D-E216E6ED9949}">
  <dimension ref="A1:A6"/>
  <sheetViews>
    <sheetView tabSelected="1" workbookViewId="0"/>
  </sheetViews>
  <sheetFormatPr defaultRowHeight="14.75" x14ac:dyDescent="0.75"/>
  <cols>
    <col min="1" max="1" width="101.953125" customWidth="1"/>
  </cols>
  <sheetData>
    <row r="1" spans="1:1" ht="19.75" x14ac:dyDescent="0.95">
      <c r="A1" s="11" t="s">
        <v>105</v>
      </c>
    </row>
    <row r="2" spans="1:1" ht="15.75" x14ac:dyDescent="0.75">
      <c r="A2" s="12" t="s">
        <v>86</v>
      </c>
    </row>
    <row r="3" spans="1:1" ht="15.75" x14ac:dyDescent="0.75">
      <c r="A3" s="12" t="s">
        <v>94</v>
      </c>
    </row>
    <row r="4" spans="1:1" x14ac:dyDescent="0.75">
      <c r="A4" t="s">
        <v>106</v>
      </c>
    </row>
    <row r="5" spans="1:1" ht="52" customHeight="1" x14ac:dyDescent="0.75">
      <c r="A5" s="13" t="s">
        <v>95</v>
      </c>
    </row>
    <row r="6" spans="1:1" x14ac:dyDescent="0.75">
      <c r="A6" t="s">
        <v>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C02E0-A39B-4444-A3CA-86522CB79D1B}">
  <dimension ref="A1:C110"/>
  <sheetViews>
    <sheetView workbookViewId="0">
      <selection activeCell="C110" sqref="C110"/>
    </sheetView>
  </sheetViews>
  <sheetFormatPr defaultRowHeight="14.75" x14ac:dyDescent="0.75"/>
  <cols>
    <col min="1" max="1" width="34.04296875" customWidth="1"/>
    <col min="2" max="2" width="8.81640625" customWidth="1"/>
    <col min="3" max="3" width="40.5" customWidth="1"/>
  </cols>
  <sheetData>
    <row r="1" spans="1:3" x14ac:dyDescent="0.75">
      <c r="A1" t="s">
        <v>107</v>
      </c>
    </row>
    <row r="2" spans="1:3" ht="18.5" x14ac:dyDescent="0.9">
      <c r="A2" s="17" t="s">
        <v>87</v>
      </c>
      <c r="B2" s="17"/>
      <c r="C2" s="17"/>
    </row>
    <row r="3" spans="1:3" ht="16" x14ac:dyDescent="0.8">
      <c r="A3" s="18" t="s">
        <v>108</v>
      </c>
      <c r="B3" s="18"/>
      <c r="C3" s="18"/>
    </row>
    <row r="4" spans="1:3" ht="16.5" customHeight="1" x14ac:dyDescent="0.75">
      <c r="A4" s="2" t="s">
        <v>89</v>
      </c>
      <c r="B4" s="2" t="s">
        <v>82</v>
      </c>
      <c r="C4" s="2" t="s">
        <v>90</v>
      </c>
    </row>
    <row r="5" spans="1:3" x14ac:dyDescent="0.75">
      <c r="A5" t="s">
        <v>0</v>
      </c>
      <c r="B5">
        <v>91901</v>
      </c>
      <c r="C5" s="1">
        <v>2519.3170749999999</v>
      </c>
    </row>
    <row r="6" spans="1:3" x14ac:dyDescent="0.75">
      <c r="A6" t="s">
        <v>1</v>
      </c>
      <c r="B6">
        <v>91902</v>
      </c>
      <c r="C6" s="1">
        <v>1523.495606</v>
      </c>
    </row>
    <row r="7" spans="1:3" x14ac:dyDescent="0.75">
      <c r="A7" t="s">
        <v>2</v>
      </c>
      <c r="B7">
        <v>91905</v>
      </c>
      <c r="C7" s="1">
        <v>445.11399779999999</v>
      </c>
    </row>
    <row r="8" spans="1:3" x14ac:dyDescent="0.75">
      <c r="A8" t="s">
        <v>3</v>
      </c>
      <c r="B8">
        <v>91906</v>
      </c>
      <c r="C8" s="1">
        <v>1759.5246970000001</v>
      </c>
    </row>
    <row r="9" spans="1:3" x14ac:dyDescent="0.75">
      <c r="A9" t="s">
        <v>4</v>
      </c>
      <c r="B9">
        <v>91910</v>
      </c>
      <c r="C9" s="1">
        <v>18391.439129999999</v>
      </c>
    </row>
    <row r="10" spans="1:3" x14ac:dyDescent="0.75">
      <c r="A10" t="s">
        <v>4</v>
      </c>
      <c r="B10">
        <v>91911</v>
      </c>
      <c r="C10" s="1">
        <v>23922.633590000001</v>
      </c>
    </row>
    <row r="11" spans="1:3" x14ac:dyDescent="0.75">
      <c r="A11" t="s">
        <v>4</v>
      </c>
      <c r="B11">
        <v>91913</v>
      </c>
      <c r="C11" s="1">
        <v>6695.7528499999999</v>
      </c>
    </row>
    <row r="12" spans="1:3" x14ac:dyDescent="0.75">
      <c r="A12" t="s">
        <v>4</v>
      </c>
      <c r="B12">
        <v>91914</v>
      </c>
      <c r="C12" s="1">
        <v>1523.3040120000001</v>
      </c>
    </row>
    <row r="13" spans="1:3" x14ac:dyDescent="0.75">
      <c r="A13" t="s">
        <v>4</v>
      </c>
      <c r="B13">
        <v>91915</v>
      </c>
      <c r="C13" s="1">
        <v>4322.6199409999999</v>
      </c>
    </row>
    <row r="14" spans="1:3" x14ac:dyDescent="0.75">
      <c r="A14" t="s">
        <v>5</v>
      </c>
      <c r="B14">
        <v>91916</v>
      </c>
      <c r="C14" s="1">
        <v>253.11844740000001</v>
      </c>
    </row>
    <row r="15" spans="1:3" x14ac:dyDescent="0.75">
      <c r="A15" t="s">
        <v>6</v>
      </c>
      <c r="B15">
        <v>91917</v>
      </c>
      <c r="C15" s="1">
        <v>387.69220369999999</v>
      </c>
    </row>
    <row r="16" spans="1:3" x14ac:dyDescent="0.75">
      <c r="A16" t="s">
        <v>7</v>
      </c>
      <c r="B16">
        <v>91931</v>
      </c>
      <c r="C16" s="1">
        <v>111.2659239</v>
      </c>
    </row>
    <row r="17" spans="1:3" x14ac:dyDescent="0.75">
      <c r="A17" t="s">
        <v>8</v>
      </c>
      <c r="B17">
        <v>91932</v>
      </c>
      <c r="C17" s="1">
        <v>7895.6806829999996</v>
      </c>
    </row>
    <row r="18" spans="1:3" x14ac:dyDescent="0.75">
      <c r="A18" t="s">
        <v>9</v>
      </c>
      <c r="B18">
        <v>91934</v>
      </c>
      <c r="C18" s="1">
        <v>417.24721469999997</v>
      </c>
    </row>
    <row r="19" spans="1:3" x14ac:dyDescent="0.75">
      <c r="A19" t="s">
        <v>10</v>
      </c>
      <c r="B19">
        <v>91935</v>
      </c>
      <c r="C19" s="1">
        <v>1321.2828469999999</v>
      </c>
    </row>
    <row r="20" spans="1:3" x14ac:dyDescent="0.75">
      <c r="A20" t="s">
        <v>11</v>
      </c>
      <c r="B20">
        <v>91941</v>
      </c>
      <c r="C20" s="1">
        <v>6259.7660850000002</v>
      </c>
    </row>
    <row r="21" spans="1:3" x14ac:dyDescent="0.75">
      <c r="A21" t="s">
        <v>11</v>
      </c>
      <c r="B21">
        <v>91942</v>
      </c>
      <c r="C21" s="1">
        <v>10409.711569999999</v>
      </c>
    </row>
    <row r="22" spans="1:3" x14ac:dyDescent="0.75">
      <c r="A22" t="s">
        <v>12</v>
      </c>
      <c r="B22">
        <v>91945</v>
      </c>
      <c r="C22" s="1">
        <v>6520.6014340000002</v>
      </c>
    </row>
    <row r="23" spans="1:3" x14ac:dyDescent="0.75">
      <c r="A23" t="s">
        <v>13</v>
      </c>
      <c r="B23">
        <v>91948</v>
      </c>
      <c r="C23" s="1">
        <v>0</v>
      </c>
    </row>
    <row r="24" spans="1:3" x14ac:dyDescent="0.75">
      <c r="A24" t="s">
        <v>14</v>
      </c>
      <c r="B24">
        <v>91950</v>
      </c>
      <c r="C24" s="1">
        <v>23827.249950000001</v>
      </c>
    </row>
    <row r="25" spans="1:3" x14ac:dyDescent="0.75">
      <c r="A25" t="s">
        <v>15</v>
      </c>
      <c r="B25">
        <v>91962</v>
      </c>
      <c r="C25" s="1">
        <v>229.3951936</v>
      </c>
    </row>
    <row r="26" spans="1:3" x14ac:dyDescent="0.75">
      <c r="A26" t="s">
        <v>16</v>
      </c>
      <c r="B26">
        <v>91963</v>
      </c>
      <c r="C26" s="1">
        <v>152.12138039999999</v>
      </c>
    </row>
    <row r="27" spans="1:3" x14ac:dyDescent="0.75">
      <c r="A27" t="s">
        <v>17</v>
      </c>
      <c r="B27">
        <v>91977</v>
      </c>
      <c r="C27" s="1">
        <v>16930.009699999999</v>
      </c>
    </row>
    <row r="28" spans="1:3" x14ac:dyDescent="0.75">
      <c r="A28" t="s">
        <v>17</v>
      </c>
      <c r="B28">
        <v>91978</v>
      </c>
      <c r="C28" s="1">
        <v>2217.7230020000002</v>
      </c>
    </row>
    <row r="29" spans="1:3" x14ac:dyDescent="0.75">
      <c r="A29" t="s">
        <v>18</v>
      </c>
      <c r="B29">
        <v>91980</v>
      </c>
      <c r="C29" s="1">
        <v>0</v>
      </c>
    </row>
    <row r="30" spans="1:3" x14ac:dyDescent="0.75">
      <c r="A30" t="s">
        <v>19</v>
      </c>
      <c r="B30">
        <v>92003</v>
      </c>
      <c r="C30" s="1">
        <v>1226.521866</v>
      </c>
    </row>
    <row r="31" spans="1:3" x14ac:dyDescent="0.75">
      <c r="A31" t="s">
        <v>20</v>
      </c>
      <c r="B31">
        <v>92004</v>
      </c>
      <c r="C31" s="1">
        <v>507.09384619999997</v>
      </c>
    </row>
    <row r="32" spans="1:3" x14ac:dyDescent="0.75">
      <c r="A32" t="s">
        <v>21</v>
      </c>
      <c r="B32">
        <v>92007</v>
      </c>
      <c r="C32" s="1">
        <v>2341.145583</v>
      </c>
    </row>
    <row r="33" spans="1:3" x14ac:dyDescent="0.75">
      <c r="A33" t="s">
        <v>22</v>
      </c>
      <c r="B33">
        <v>92008</v>
      </c>
      <c r="C33" s="1">
        <v>5009.9255560000001</v>
      </c>
    </row>
    <row r="34" spans="1:3" x14ac:dyDescent="0.75">
      <c r="A34" t="s">
        <v>22</v>
      </c>
      <c r="B34">
        <v>92009</v>
      </c>
      <c r="C34" s="1">
        <v>4629.0234730000002</v>
      </c>
    </row>
    <row r="35" spans="1:3" x14ac:dyDescent="0.75">
      <c r="A35" t="s">
        <v>22</v>
      </c>
      <c r="B35">
        <v>92010</v>
      </c>
      <c r="C35" s="1">
        <v>2310.9200259999998</v>
      </c>
    </row>
    <row r="36" spans="1:3" x14ac:dyDescent="0.75">
      <c r="A36" t="s">
        <v>22</v>
      </c>
      <c r="B36">
        <v>92011</v>
      </c>
      <c r="C36" s="1">
        <v>3513.0409909999998</v>
      </c>
    </row>
    <row r="37" spans="1:3" x14ac:dyDescent="0.75">
      <c r="A37" t="s">
        <v>23</v>
      </c>
      <c r="B37">
        <v>92014</v>
      </c>
      <c r="C37" s="1">
        <v>1013.213199</v>
      </c>
    </row>
    <row r="38" spans="1:3" x14ac:dyDescent="0.75">
      <c r="A38" t="s">
        <v>24</v>
      </c>
      <c r="B38">
        <v>92019</v>
      </c>
      <c r="C38" s="1">
        <v>8509.9877620000007</v>
      </c>
    </row>
    <row r="39" spans="1:3" x14ac:dyDescent="0.75">
      <c r="A39" t="s">
        <v>24</v>
      </c>
      <c r="B39">
        <v>92020</v>
      </c>
      <c r="C39" s="1">
        <v>18343.537199999999</v>
      </c>
    </row>
    <row r="40" spans="1:3" x14ac:dyDescent="0.75">
      <c r="A40" t="s">
        <v>24</v>
      </c>
      <c r="B40">
        <v>92021</v>
      </c>
      <c r="C40" s="1">
        <v>23695.195080000001</v>
      </c>
    </row>
    <row r="41" spans="1:3" x14ac:dyDescent="0.75">
      <c r="A41" t="s">
        <v>25</v>
      </c>
      <c r="B41">
        <v>92024</v>
      </c>
      <c r="C41" s="1">
        <v>5873.5642150000003</v>
      </c>
    </row>
    <row r="42" spans="1:3" x14ac:dyDescent="0.75">
      <c r="A42" t="s">
        <v>26</v>
      </c>
      <c r="B42">
        <v>92025</v>
      </c>
      <c r="C42" s="1">
        <v>19750.676370000001</v>
      </c>
    </row>
    <row r="43" spans="1:3" x14ac:dyDescent="0.75">
      <c r="A43" t="s">
        <v>26</v>
      </c>
      <c r="B43">
        <v>92026</v>
      </c>
      <c r="C43" s="1">
        <v>11386.12617</v>
      </c>
    </row>
    <row r="44" spans="1:3" x14ac:dyDescent="0.75">
      <c r="A44" t="s">
        <v>26</v>
      </c>
      <c r="B44">
        <v>92027</v>
      </c>
      <c r="C44" s="1">
        <v>15933.950210000001</v>
      </c>
    </row>
    <row r="45" spans="1:3" x14ac:dyDescent="0.75">
      <c r="A45" t="s">
        <v>27</v>
      </c>
      <c r="B45">
        <v>92028</v>
      </c>
      <c r="C45" s="1">
        <v>13038.13329</v>
      </c>
    </row>
    <row r="46" spans="1:3" x14ac:dyDescent="0.75">
      <c r="A46" t="s">
        <v>26</v>
      </c>
      <c r="B46">
        <v>92029</v>
      </c>
      <c r="C46" s="1">
        <v>2601.5158879999999</v>
      </c>
    </row>
    <row r="47" spans="1:3" x14ac:dyDescent="0.75">
      <c r="A47" t="s">
        <v>28</v>
      </c>
      <c r="B47">
        <v>92036</v>
      </c>
      <c r="C47" s="1">
        <v>553.84182989999999</v>
      </c>
    </row>
    <row r="48" spans="1:3" x14ac:dyDescent="0.75">
      <c r="A48" t="s">
        <v>29</v>
      </c>
      <c r="B48">
        <v>92037</v>
      </c>
      <c r="C48" s="1">
        <v>6114.960349</v>
      </c>
    </row>
    <row r="49" spans="1:3" x14ac:dyDescent="0.75">
      <c r="A49" t="s">
        <v>30</v>
      </c>
      <c r="B49">
        <v>92040</v>
      </c>
      <c r="C49" s="1">
        <v>9559.1453280000005</v>
      </c>
    </row>
    <row r="50" spans="1:3" x14ac:dyDescent="0.75">
      <c r="A50" t="s">
        <v>31</v>
      </c>
      <c r="B50">
        <v>92054</v>
      </c>
      <c r="C50" s="1">
        <v>11795.636710000001</v>
      </c>
    </row>
    <row r="51" spans="1:3" x14ac:dyDescent="0.75">
      <c r="A51" t="s">
        <v>32</v>
      </c>
      <c r="B51">
        <v>92055</v>
      </c>
      <c r="C51" s="1">
        <v>0</v>
      </c>
    </row>
    <row r="52" spans="1:3" x14ac:dyDescent="0.75">
      <c r="A52" t="s">
        <v>33</v>
      </c>
      <c r="B52">
        <v>92056</v>
      </c>
      <c r="C52" s="1">
        <v>9097.8336130000007</v>
      </c>
    </row>
    <row r="53" spans="1:3" x14ac:dyDescent="0.75">
      <c r="A53" t="s">
        <v>33</v>
      </c>
      <c r="B53">
        <v>92057</v>
      </c>
      <c r="C53" s="1">
        <v>10704.321389999999</v>
      </c>
    </row>
    <row r="54" spans="1:3" x14ac:dyDescent="0.75">
      <c r="A54" t="s">
        <v>33</v>
      </c>
      <c r="B54">
        <v>92058</v>
      </c>
      <c r="C54" s="1">
        <v>16745.207640000001</v>
      </c>
    </row>
    <row r="55" spans="1:3" x14ac:dyDescent="0.75">
      <c r="A55" t="s">
        <v>34</v>
      </c>
      <c r="B55">
        <v>92059</v>
      </c>
      <c r="C55" s="1">
        <v>313.0580918</v>
      </c>
    </row>
    <row r="56" spans="1:3" x14ac:dyDescent="0.75">
      <c r="A56" t="s">
        <v>35</v>
      </c>
      <c r="B56">
        <v>92060</v>
      </c>
      <c r="C56" s="1">
        <v>62.587082209999998</v>
      </c>
    </row>
    <row r="57" spans="1:3" x14ac:dyDescent="0.75">
      <c r="A57" t="s">
        <v>36</v>
      </c>
      <c r="B57">
        <v>92061</v>
      </c>
      <c r="C57" s="1">
        <v>1017.909351</v>
      </c>
    </row>
    <row r="58" spans="1:3" x14ac:dyDescent="0.75">
      <c r="A58" t="s">
        <v>37</v>
      </c>
      <c r="B58">
        <v>92064</v>
      </c>
      <c r="C58" s="1">
        <v>5899.6265059999996</v>
      </c>
    </row>
    <row r="59" spans="1:3" x14ac:dyDescent="0.75">
      <c r="A59" t="s">
        <v>38</v>
      </c>
      <c r="B59">
        <v>92065</v>
      </c>
      <c r="C59" s="1">
        <v>6180.4403940000002</v>
      </c>
    </row>
    <row r="60" spans="1:3" x14ac:dyDescent="0.75">
      <c r="A60" t="s">
        <v>39</v>
      </c>
      <c r="B60">
        <v>92066</v>
      </c>
      <c r="C60" s="1">
        <v>95.61915338</v>
      </c>
    </row>
    <row r="61" spans="1:3" x14ac:dyDescent="0.75">
      <c r="A61" t="s">
        <v>40</v>
      </c>
      <c r="B61">
        <v>92067</v>
      </c>
      <c r="C61" s="1">
        <v>943.83465679999995</v>
      </c>
    </row>
    <row r="62" spans="1:3" x14ac:dyDescent="0.75">
      <c r="A62" t="s">
        <v>41</v>
      </c>
      <c r="B62">
        <v>92069</v>
      </c>
      <c r="C62" s="1">
        <v>12008.737370000001</v>
      </c>
    </row>
    <row r="63" spans="1:3" x14ac:dyDescent="0.75">
      <c r="A63" t="s">
        <v>42</v>
      </c>
      <c r="B63">
        <v>92070</v>
      </c>
      <c r="C63" s="1">
        <v>258.75685370000002</v>
      </c>
    </row>
    <row r="64" spans="1:3" x14ac:dyDescent="0.75">
      <c r="A64" t="s">
        <v>43</v>
      </c>
      <c r="B64">
        <v>92071</v>
      </c>
      <c r="C64" s="1">
        <v>10338.24156</v>
      </c>
    </row>
    <row r="65" spans="1:3" x14ac:dyDescent="0.75">
      <c r="A65" t="s">
        <v>44</v>
      </c>
      <c r="B65">
        <v>92075</v>
      </c>
      <c r="C65" s="1">
        <v>1925.422043</v>
      </c>
    </row>
    <row r="66" spans="1:3" x14ac:dyDescent="0.75">
      <c r="A66" t="s">
        <v>41</v>
      </c>
      <c r="B66">
        <v>92078</v>
      </c>
      <c r="C66" s="1">
        <v>9850.8431</v>
      </c>
    </row>
    <row r="67" spans="1:3" x14ac:dyDescent="0.75">
      <c r="A67" t="s">
        <v>45</v>
      </c>
      <c r="B67">
        <v>92081</v>
      </c>
      <c r="C67" s="1">
        <v>6553.6856610000004</v>
      </c>
    </row>
    <row r="68" spans="1:3" x14ac:dyDescent="0.75">
      <c r="A68" t="s">
        <v>46</v>
      </c>
      <c r="B68">
        <v>92082</v>
      </c>
      <c r="C68" s="1">
        <v>3702.3905709999999</v>
      </c>
    </row>
    <row r="69" spans="1:3" x14ac:dyDescent="0.75">
      <c r="A69" t="s">
        <v>45</v>
      </c>
      <c r="B69">
        <v>92083</v>
      </c>
      <c r="C69" s="1">
        <v>11134.0846</v>
      </c>
    </row>
    <row r="70" spans="1:3" x14ac:dyDescent="0.75">
      <c r="A70" t="s">
        <v>45</v>
      </c>
      <c r="B70">
        <v>92084</v>
      </c>
      <c r="C70" s="1">
        <v>12599.550639999999</v>
      </c>
    </row>
    <row r="71" spans="1:3" x14ac:dyDescent="0.75">
      <c r="A71" t="s">
        <v>47</v>
      </c>
      <c r="B71">
        <v>92086</v>
      </c>
      <c r="C71" s="1">
        <v>518.98649360000002</v>
      </c>
    </row>
    <row r="72" spans="1:3" x14ac:dyDescent="0.75">
      <c r="A72" t="s">
        <v>40</v>
      </c>
      <c r="B72">
        <v>92091</v>
      </c>
      <c r="C72" s="1">
        <v>239.04788339999999</v>
      </c>
    </row>
    <row r="73" spans="1:3" x14ac:dyDescent="0.75">
      <c r="A73" t="s">
        <v>48</v>
      </c>
      <c r="B73">
        <v>92101</v>
      </c>
      <c r="C73" s="1">
        <v>11746.843919999999</v>
      </c>
    </row>
    <row r="74" spans="1:3" x14ac:dyDescent="0.75">
      <c r="A74" t="s">
        <v>49</v>
      </c>
      <c r="B74">
        <v>92102</v>
      </c>
      <c r="C74" s="1">
        <v>15807.143910000001</v>
      </c>
    </row>
    <row r="75" spans="1:3" x14ac:dyDescent="0.75">
      <c r="A75" t="s">
        <v>50</v>
      </c>
      <c r="B75">
        <v>92103</v>
      </c>
      <c r="C75" s="1">
        <v>5937.6744760000001</v>
      </c>
    </row>
    <row r="76" spans="1:3" x14ac:dyDescent="0.75">
      <c r="A76" t="s">
        <v>51</v>
      </c>
      <c r="B76">
        <v>92104</v>
      </c>
      <c r="C76" s="1">
        <v>10131.642309999999</v>
      </c>
    </row>
    <row r="77" spans="1:3" x14ac:dyDescent="0.75">
      <c r="A77" t="s">
        <v>52</v>
      </c>
      <c r="B77">
        <v>92105</v>
      </c>
      <c r="C77" s="1">
        <v>33711.220249999998</v>
      </c>
    </row>
    <row r="78" spans="1:3" x14ac:dyDescent="0.75">
      <c r="A78" t="s">
        <v>53</v>
      </c>
      <c r="B78">
        <v>92106</v>
      </c>
      <c r="C78" s="1">
        <v>2659.3981050000002</v>
      </c>
    </row>
    <row r="79" spans="1:3" x14ac:dyDescent="0.75">
      <c r="A79" t="s">
        <v>54</v>
      </c>
      <c r="B79">
        <v>92107</v>
      </c>
      <c r="C79" s="1">
        <v>5920.4787109999997</v>
      </c>
    </row>
    <row r="80" spans="1:3" x14ac:dyDescent="0.75">
      <c r="A80" t="s">
        <v>55</v>
      </c>
      <c r="B80">
        <v>92108</v>
      </c>
      <c r="C80" s="1">
        <v>3968.0388889999999</v>
      </c>
    </row>
    <row r="81" spans="1:3" x14ac:dyDescent="0.75">
      <c r="A81" t="s">
        <v>56</v>
      </c>
      <c r="B81">
        <v>92109</v>
      </c>
      <c r="C81" s="1">
        <v>8016.0514080000003</v>
      </c>
    </row>
    <row r="82" spans="1:3" x14ac:dyDescent="0.75">
      <c r="A82" t="s">
        <v>57</v>
      </c>
      <c r="B82">
        <v>92110</v>
      </c>
      <c r="C82" s="1">
        <v>7444.1045910000003</v>
      </c>
    </row>
    <row r="83" spans="1:3" x14ac:dyDescent="0.75">
      <c r="A83" t="s">
        <v>58</v>
      </c>
      <c r="B83">
        <v>92111</v>
      </c>
      <c r="C83" s="1">
        <v>13108.32345</v>
      </c>
    </row>
    <row r="84" spans="1:3" x14ac:dyDescent="0.75">
      <c r="A84" t="s">
        <v>59</v>
      </c>
      <c r="B84">
        <v>92113</v>
      </c>
      <c r="C84" s="1">
        <v>27989.765770000002</v>
      </c>
    </row>
    <row r="85" spans="1:3" x14ac:dyDescent="0.75">
      <c r="A85" t="s">
        <v>60</v>
      </c>
      <c r="B85">
        <v>92114</v>
      </c>
      <c r="C85" s="1">
        <v>18959.102869999999</v>
      </c>
    </row>
    <row r="86" spans="1:3" x14ac:dyDescent="0.75">
      <c r="A86" t="s">
        <v>61</v>
      </c>
      <c r="B86">
        <v>92115</v>
      </c>
      <c r="C86" s="1">
        <v>24925.954890000001</v>
      </c>
    </row>
    <row r="87" spans="1:3" x14ac:dyDescent="0.75">
      <c r="A87" t="s">
        <v>62</v>
      </c>
      <c r="B87">
        <v>92116</v>
      </c>
      <c r="C87" s="1">
        <v>6385.0234069999997</v>
      </c>
    </row>
    <row r="88" spans="1:3" x14ac:dyDescent="0.75">
      <c r="A88" t="s">
        <v>63</v>
      </c>
      <c r="B88">
        <v>92117</v>
      </c>
      <c r="C88" s="1">
        <v>11545.41624</v>
      </c>
    </row>
    <row r="89" spans="1:3" x14ac:dyDescent="0.75">
      <c r="A89" t="s">
        <v>64</v>
      </c>
      <c r="B89">
        <v>92118</v>
      </c>
      <c r="C89" s="1">
        <v>2613.6411659999999</v>
      </c>
    </row>
    <row r="90" spans="1:3" x14ac:dyDescent="0.75">
      <c r="A90" t="s">
        <v>65</v>
      </c>
      <c r="B90">
        <v>92119</v>
      </c>
      <c r="C90" s="1">
        <v>3566.5924949999999</v>
      </c>
    </row>
    <row r="91" spans="1:3" x14ac:dyDescent="0.75">
      <c r="A91" t="s">
        <v>66</v>
      </c>
      <c r="B91">
        <v>92120</v>
      </c>
      <c r="C91" s="1">
        <v>5036.9358590000002</v>
      </c>
    </row>
    <row r="92" spans="1:3" x14ac:dyDescent="0.75">
      <c r="A92" t="s">
        <v>67</v>
      </c>
      <c r="B92">
        <v>92121</v>
      </c>
      <c r="C92" s="1">
        <v>1025.962403</v>
      </c>
    </row>
    <row r="93" spans="1:3" x14ac:dyDescent="0.75">
      <c r="A93" t="s">
        <v>68</v>
      </c>
      <c r="B93">
        <v>92122</v>
      </c>
      <c r="C93" s="1">
        <v>12586.783520000001</v>
      </c>
    </row>
    <row r="94" spans="1:3" x14ac:dyDescent="0.75">
      <c r="A94" t="s">
        <v>69</v>
      </c>
      <c r="B94">
        <v>92123</v>
      </c>
      <c r="C94" s="1">
        <v>6100.3110230000002</v>
      </c>
    </row>
    <row r="95" spans="1:3" x14ac:dyDescent="0.75">
      <c r="A95" t="s">
        <v>70</v>
      </c>
      <c r="B95">
        <v>92124</v>
      </c>
      <c r="C95" s="1">
        <v>5412.044081</v>
      </c>
    </row>
    <row r="96" spans="1:3" x14ac:dyDescent="0.75">
      <c r="A96" t="s">
        <v>71</v>
      </c>
      <c r="B96">
        <v>92126</v>
      </c>
      <c r="C96" s="1">
        <v>15479.911179999999</v>
      </c>
    </row>
    <row r="97" spans="1:3" x14ac:dyDescent="0.75">
      <c r="A97" t="s">
        <v>72</v>
      </c>
      <c r="B97">
        <v>92127</v>
      </c>
      <c r="C97" s="1">
        <v>4526.2823600000002</v>
      </c>
    </row>
    <row r="98" spans="1:3" x14ac:dyDescent="0.75">
      <c r="A98" t="s">
        <v>72</v>
      </c>
      <c r="B98">
        <v>92128</v>
      </c>
      <c r="C98" s="1">
        <v>5074.3685230000001</v>
      </c>
    </row>
    <row r="99" spans="1:3" x14ac:dyDescent="0.75">
      <c r="A99" t="s">
        <v>73</v>
      </c>
      <c r="B99">
        <v>92129</v>
      </c>
      <c r="C99" s="1">
        <v>6185.9431599999998</v>
      </c>
    </row>
    <row r="100" spans="1:3" x14ac:dyDescent="0.75">
      <c r="A100" t="s">
        <v>74</v>
      </c>
      <c r="B100">
        <v>92130</v>
      </c>
      <c r="C100" s="1">
        <v>4497.3446970000005</v>
      </c>
    </row>
    <row r="101" spans="1:3" x14ac:dyDescent="0.75">
      <c r="A101" t="s">
        <v>75</v>
      </c>
      <c r="B101">
        <v>92131</v>
      </c>
      <c r="C101" s="1">
        <v>2623.5172619999998</v>
      </c>
    </row>
    <row r="102" spans="1:3" x14ac:dyDescent="0.75">
      <c r="A102" t="s">
        <v>76</v>
      </c>
      <c r="B102">
        <v>92134</v>
      </c>
      <c r="C102" s="1">
        <v>0</v>
      </c>
    </row>
    <row r="103" spans="1:3" x14ac:dyDescent="0.75">
      <c r="A103" t="s">
        <v>49</v>
      </c>
      <c r="B103">
        <v>92135</v>
      </c>
      <c r="C103" s="1">
        <v>0</v>
      </c>
    </row>
    <row r="104" spans="1:3" x14ac:dyDescent="0.75">
      <c r="A104" t="s">
        <v>77</v>
      </c>
      <c r="B104">
        <v>92139</v>
      </c>
      <c r="C104" s="1">
        <v>8440.8478429999996</v>
      </c>
    </row>
    <row r="105" spans="1:3" x14ac:dyDescent="0.75">
      <c r="A105" t="s">
        <v>49</v>
      </c>
      <c r="B105">
        <v>92140</v>
      </c>
      <c r="C105" s="1">
        <v>0</v>
      </c>
    </row>
    <row r="106" spans="1:3" x14ac:dyDescent="0.75">
      <c r="A106" t="s">
        <v>78</v>
      </c>
      <c r="B106">
        <v>92145</v>
      </c>
      <c r="C106" s="1">
        <v>59.110022090000001</v>
      </c>
    </row>
    <row r="107" spans="1:3" x14ac:dyDescent="0.75">
      <c r="A107" t="s">
        <v>79</v>
      </c>
      <c r="B107">
        <v>92154</v>
      </c>
      <c r="C107" s="1">
        <v>23546.07892</v>
      </c>
    </row>
    <row r="108" spans="1:3" x14ac:dyDescent="0.75">
      <c r="A108" t="s">
        <v>80</v>
      </c>
      <c r="B108">
        <v>92155</v>
      </c>
      <c r="C108" s="1">
        <v>0</v>
      </c>
    </row>
    <row r="109" spans="1:3" x14ac:dyDescent="0.75">
      <c r="A109" t="s">
        <v>81</v>
      </c>
      <c r="B109">
        <v>92173</v>
      </c>
      <c r="C109" s="1">
        <v>13492.39572</v>
      </c>
    </row>
    <row r="110" spans="1:3" x14ac:dyDescent="0.75">
      <c r="A110" s="7" t="s">
        <v>83</v>
      </c>
      <c r="C110" s="9">
        <v>754457.65956058027</v>
      </c>
    </row>
  </sheetData>
  <autoFilter ref="A4:C117" xr:uid="{D1A51077-3122-4A4D-B294-B163BC2AA8BC}">
    <sortState xmlns:xlrd2="http://schemas.microsoft.com/office/spreadsheetml/2017/richdata2" ref="A5:C117">
      <sortCondition ref="B4:B117"/>
    </sortState>
  </autoFilter>
  <mergeCells count="2">
    <mergeCell ref="A2:C2"/>
    <mergeCell ref="A3:C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2B285-757E-41ED-A843-C13EB56E4C0B}">
  <dimension ref="A1:C58"/>
  <sheetViews>
    <sheetView workbookViewId="0">
      <selection activeCell="A4" sqref="A4"/>
    </sheetView>
  </sheetViews>
  <sheetFormatPr defaultRowHeight="14.75" x14ac:dyDescent="0.75"/>
  <cols>
    <col min="1" max="1" width="38.04296875" customWidth="1"/>
    <col min="2" max="2" width="36.953125" customWidth="1"/>
    <col min="3" max="3" width="62.5" customWidth="1"/>
  </cols>
  <sheetData>
    <row r="1" spans="1:3" x14ac:dyDescent="0.75">
      <c r="A1" t="s">
        <v>109</v>
      </c>
    </row>
    <row r="2" spans="1:3" ht="21" x14ac:dyDescent="1">
      <c r="A2" s="17" t="s">
        <v>88</v>
      </c>
      <c r="B2" s="17"/>
      <c r="C2" s="3"/>
    </row>
    <row r="3" spans="1:3" ht="16" x14ac:dyDescent="0.8">
      <c r="A3" s="18" t="s">
        <v>108</v>
      </c>
      <c r="B3" s="18"/>
      <c r="C3" s="4"/>
    </row>
    <row r="4" spans="1:3" ht="15.5" customHeight="1" x14ac:dyDescent="0.75">
      <c r="A4" s="2" t="s">
        <v>89</v>
      </c>
      <c r="B4" s="2" t="s">
        <v>90</v>
      </c>
    </row>
    <row r="5" spans="1:3" x14ac:dyDescent="0.75">
      <c r="A5" t="s">
        <v>0</v>
      </c>
      <c r="B5" s="1">
        <v>2519.3170749999999</v>
      </c>
    </row>
    <row r="6" spans="1:3" x14ac:dyDescent="0.75">
      <c r="A6" t="s">
        <v>1</v>
      </c>
      <c r="B6" s="1">
        <v>1523.495606</v>
      </c>
    </row>
    <row r="7" spans="1:3" x14ac:dyDescent="0.75">
      <c r="A7" t="s">
        <v>2</v>
      </c>
      <c r="B7" s="1">
        <v>445.11399779999999</v>
      </c>
    </row>
    <row r="8" spans="1:3" x14ac:dyDescent="0.75">
      <c r="A8" t="s">
        <v>3</v>
      </c>
      <c r="B8" s="1">
        <v>1759.5246970000001</v>
      </c>
    </row>
    <row r="9" spans="1:3" x14ac:dyDescent="0.75">
      <c r="A9" t="s">
        <v>4</v>
      </c>
      <c r="B9" s="1">
        <v>54855.749519999998</v>
      </c>
    </row>
    <row r="10" spans="1:3" x14ac:dyDescent="0.75">
      <c r="A10" t="s">
        <v>5</v>
      </c>
      <c r="B10" s="1">
        <v>253.11844740000001</v>
      </c>
    </row>
    <row r="11" spans="1:3" x14ac:dyDescent="0.75">
      <c r="A11" t="s">
        <v>6</v>
      </c>
      <c r="B11" s="1">
        <v>387.69220369999999</v>
      </c>
    </row>
    <row r="12" spans="1:3" x14ac:dyDescent="0.75">
      <c r="A12" t="s">
        <v>7</v>
      </c>
      <c r="B12" s="1">
        <v>111.2659239</v>
      </c>
    </row>
    <row r="13" spans="1:3" x14ac:dyDescent="0.75">
      <c r="A13" t="s">
        <v>8</v>
      </c>
      <c r="B13" s="1">
        <v>7895.6806829999996</v>
      </c>
    </row>
    <row r="14" spans="1:3" x14ac:dyDescent="0.75">
      <c r="A14" t="s">
        <v>9</v>
      </c>
      <c r="B14" s="1">
        <v>417.24721469999997</v>
      </c>
    </row>
    <row r="15" spans="1:3" x14ac:dyDescent="0.75">
      <c r="A15" t="s">
        <v>10</v>
      </c>
      <c r="B15" s="1">
        <v>1321.2828469999999</v>
      </c>
    </row>
    <row r="16" spans="1:3" x14ac:dyDescent="0.75">
      <c r="A16" t="s">
        <v>11</v>
      </c>
      <c r="B16" s="1">
        <v>16669.47766</v>
      </c>
    </row>
    <row r="17" spans="1:3" x14ac:dyDescent="0.75">
      <c r="A17" t="s">
        <v>12</v>
      </c>
      <c r="B17" s="1">
        <v>6520.6014340000002</v>
      </c>
    </row>
    <row r="18" spans="1:3" x14ac:dyDescent="0.75">
      <c r="A18" t="s">
        <v>13</v>
      </c>
      <c r="B18" s="1">
        <v>0</v>
      </c>
    </row>
    <row r="19" spans="1:3" x14ac:dyDescent="0.75">
      <c r="A19" t="s">
        <v>14</v>
      </c>
      <c r="B19" s="1">
        <v>23827.249950000001</v>
      </c>
    </row>
    <row r="20" spans="1:3" x14ac:dyDescent="0.75">
      <c r="A20" t="s">
        <v>15</v>
      </c>
      <c r="B20" s="1">
        <v>229.3951936</v>
      </c>
    </row>
    <row r="21" spans="1:3" x14ac:dyDescent="0.75">
      <c r="A21" t="s">
        <v>16</v>
      </c>
      <c r="B21" s="1">
        <v>152.12138039999999</v>
      </c>
    </row>
    <row r="22" spans="1:3" x14ac:dyDescent="0.75">
      <c r="A22" t="s">
        <v>17</v>
      </c>
      <c r="B22" s="1">
        <v>19147.7327</v>
      </c>
    </row>
    <row r="23" spans="1:3" x14ac:dyDescent="0.75">
      <c r="A23" t="s">
        <v>18</v>
      </c>
      <c r="B23" s="1">
        <v>0</v>
      </c>
      <c r="C23" s="15"/>
    </row>
    <row r="24" spans="1:3" x14ac:dyDescent="0.75">
      <c r="A24" t="s">
        <v>19</v>
      </c>
      <c r="B24" s="1">
        <v>1226.521866</v>
      </c>
    </row>
    <row r="25" spans="1:3" x14ac:dyDescent="0.75">
      <c r="A25" t="s">
        <v>97</v>
      </c>
      <c r="B25" s="1">
        <v>507.09384619999997</v>
      </c>
    </row>
    <row r="26" spans="1:3" x14ac:dyDescent="0.75">
      <c r="A26" t="s">
        <v>98</v>
      </c>
      <c r="B26" s="1">
        <v>2341.145583</v>
      </c>
    </row>
    <row r="27" spans="1:3" x14ac:dyDescent="0.75">
      <c r="A27" t="s">
        <v>22</v>
      </c>
      <c r="B27" s="1">
        <v>15462.91005</v>
      </c>
    </row>
    <row r="28" spans="1:3" x14ac:dyDescent="0.75">
      <c r="A28" t="s">
        <v>23</v>
      </c>
      <c r="B28" s="1">
        <v>1013.213199</v>
      </c>
    </row>
    <row r="29" spans="1:3" x14ac:dyDescent="0.75">
      <c r="A29" t="s">
        <v>24</v>
      </c>
      <c r="B29" s="1">
        <v>50548.72004</v>
      </c>
    </row>
    <row r="30" spans="1:3" x14ac:dyDescent="0.75">
      <c r="A30" t="s">
        <v>25</v>
      </c>
      <c r="B30" s="1">
        <v>5873.5642150000003</v>
      </c>
    </row>
    <row r="31" spans="1:3" x14ac:dyDescent="0.75">
      <c r="A31" t="s">
        <v>26</v>
      </c>
      <c r="B31" s="1">
        <v>49672.268640000002</v>
      </c>
    </row>
    <row r="32" spans="1:3" x14ac:dyDescent="0.75">
      <c r="A32" t="s">
        <v>27</v>
      </c>
      <c r="B32" s="1">
        <v>13038.13329</v>
      </c>
    </row>
    <row r="33" spans="1:2" x14ac:dyDescent="0.75">
      <c r="A33" t="s">
        <v>28</v>
      </c>
      <c r="B33" s="1">
        <v>553.84182989999999</v>
      </c>
    </row>
    <row r="34" spans="1:2" x14ac:dyDescent="0.75">
      <c r="A34" t="s">
        <v>29</v>
      </c>
      <c r="B34" s="1">
        <v>6114.960349</v>
      </c>
    </row>
    <row r="35" spans="1:2" x14ac:dyDescent="0.75">
      <c r="A35" t="s">
        <v>30</v>
      </c>
      <c r="B35" s="1">
        <v>9559.1453280000005</v>
      </c>
    </row>
    <row r="36" spans="1:2" x14ac:dyDescent="0.75">
      <c r="A36" t="s">
        <v>33</v>
      </c>
      <c r="B36" s="1">
        <v>48342.999349999998</v>
      </c>
    </row>
    <row r="37" spans="1:2" x14ac:dyDescent="0.75">
      <c r="A37" t="s">
        <v>32</v>
      </c>
      <c r="B37" s="1">
        <v>0</v>
      </c>
    </row>
    <row r="38" spans="1:2" x14ac:dyDescent="0.75">
      <c r="A38" t="s">
        <v>34</v>
      </c>
      <c r="B38" s="1">
        <v>313.0580918</v>
      </c>
    </row>
    <row r="39" spans="1:2" x14ac:dyDescent="0.75">
      <c r="A39" t="s">
        <v>35</v>
      </c>
      <c r="B39" s="1">
        <v>62.587082209999998</v>
      </c>
    </row>
    <row r="40" spans="1:2" x14ac:dyDescent="0.75">
      <c r="A40" t="s">
        <v>99</v>
      </c>
      <c r="B40" s="1">
        <v>1017.909351</v>
      </c>
    </row>
    <row r="41" spans="1:2" x14ac:dyDescent="0.75">
      <c r="A41" t="s">
        <v>37</v>
      </c>
      <c r="B41" s="1">
        <v>5899.6265059999996</v>
      </c>
    </row>
    <row r="42" spans="1:2" x14ac:dyDescent="0.75">
      <c r="A42" t="s">
        <v>38</v>
      </c>
      <c r="B42" s="1">
        <v>6180.4403940000002</v>
      </c>
    </row>
    <row r="43" spans="1:2" x14ac:dyDescent="0.75">
      <c r="A43" t="s">
        <v>100</v>
      </c>
      <c r="B43" s="1">
        <v>0</v>
      </c>
    </row>
    <row r="44" spans="1:2" x14ac:dyDescent="0.75">
      <c r="A44" t="s">
        <v>40</v>
      </c>
      <c r="B44" s="1">
        <v>1182.8825400000001</v>
      </c>
    </row>
    <row r="45" spans="1:2" x14ac:dyDescent="0.75">
      <c r="A45" t="s">
        <v>41</v>
      </c>
      <c r="B45" s="1">
        <v>21859.580470000001</v>
      </c>
    </row>
    <row r="46" spans="1:2" x14ac:dyDescent="0.75">
      <c r="A46" t="s">
        <v>42</v>
      </c>
      <c r="B46" s="1">
        <v>258.75685370000002</v>
      </c>
    </row>
    <row r="47" spans="1:2" x14ac:dyDescent="0.75">
      <c r="A47" t="s">
        <v>43</v>
      </c>
      <c r="B47" s="1">
        <v>10338.24156</v>
      </c>
    </row>
    <row r="48" spans="1:2" x14ac:dyDescent="0.75">
      <c r="A48" t="s">
        <v>44</v>
      </c>
      <c r="B48" s="1">
        <v>1925.422043</v>
      </c>
    </row>
    <row r="49" spans="1:2" x14ac:dyDescent="0.75">
      <c r="A49" t="s">
        <v>45</v>
      </c>
      <c r="B49" s="1">
        <v>30287.320899999999</v>
      </c>
    </row>
    <row r="50" spans="1:2" x14ac:dyDescent="0.75">
      <c r="A50" t="s">
        <v>46</v>
      </c>
      <c r="B50" s="1">
        <v>3702.3905709999999</v>
      </c>
    </row>
    <row r="51" spans="1:2" x14ac:dyDescent="0.75">
      <c r="A51" t="s">
        <v>47</v>
      </c>
      <c r="B51" s="1">
        <v>518.98649360000002</v>
      </c>
    </row>
    <row r="52" spans="1:2" x14ac:dyDescent="0.75">
      <c r="A52" t="s">
        <v>49</v>
      </c>
      <c r="B52" s="1">
        <v>312418.21649999998</v>
      </c>
    </row>
    <row r="53" spans="1:2" x14ac:dyDescent="0.75">
      <c r="A53" t="s">
        <v>64</v>
      </c>
      <c r="B53" s="1">
        <v>2613.6411659999999</v>
      </c>
    </row>
    <row r="54" spans="1:2" x14ac:dyDescent="0.75">
      <c r="A54" t="s">
        <v>81</v>
      </c>
      <c r="B54" s="1">
        <v>13492.39572</v>
      </c>
    </row>
    <row r="55" spans="1:2" x14ac:dyDescent="0.75">
      <c r="A55" s="16" t="s">
        <v>101</v>
      </c>
      <c r="B55" s="9">
        <v>0</v>
      </c>
    </row>
    <row r="56" spans="1:2" x14ac:dyDescent="0.75">
      <c r="A56" t="s">
        <v>102</v>
      </c>
      <c r="B56" s="9">
        <v>0</v>
      </c>
    </row>
    <row r="57" spans="1:2" x14ac:dyDescent="0.75">
      <c r="A57" t="s">
        <v>103</v>
      </c>
      <c r="B57" s="9">
        <v>0</v>
      </c>
    </row>
    <row r="58" spans="1:2" x14ac:dyDescent="0.75">
      <c r="A58" s="7" t="s">
        <v>104</v>
      </c>
      <c r="B58" s="9">
        <f>SUM(B5:B57)</f>
        <v>754362.04036191001</v>
      </c>
    </row>
  </sheetData>
  <mergeCells count="2">
    <mergeCell ref="A2:B2"/>
    <mergeCell ref="A3:B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61087-4D4F-4D5C-9C91-FEFFFEAAF1C0}">
  <dimension ref="A1:C110"/>
  <sheetViews>
    <sheetView workbookViewId="0">
      <selection activeCell="A4" sqref="A4"/>
    </sheetView>
  </sheetViews>
  <sheetFormatPr defaultRowHeight="14.75" x14ac:dyDescent="0.75"/>
  <cols>
    <col min="1" max="1" width="28.81640625" customWidth="1"/>
    <col min="3" max="3" width="21.1796875" customWidth="1"/>
  </cols>
  <sheetData>
    <row r="1" spans="1:3" x14ac:dyDescent="0.75">
      <c r="A1" t="s">
        <v>110</v>
      </c>
    </row>
    <row r="2" spans="1:3" ht="18.5" x14ac:dyDescent="0.9">
      <c r="A2" s="17" t="s">
        <v>85</v>
      </c>
      <c r="B2" s="17"/>
      <c r="C2" s="17"/>
    </row>
    <row r="3" spans="1:3" ht="16" x14ac:dyDescent="0.8">
      <c r="A3" s="18" t="s">
        <v>108</v>
      </c>
      <c r="B3" s="18"/>
      <c r="C3" s="18"/>
    </row>
    <row r="4" spans="1:3" ht="29.5" x14ac:dyDescent="0.75">
      <c r="A4" s="2" t="s">
        <v>89</v>
      </c>
      <c r="B4" s="5" t="s">
        <v>82</v>
      </c>
      <c r="C4" s="5" t="s">
        <v>84</v>
      </c>
    </row>
    <row r="5" spans="1:3" x14ac:dyDescent="0.75">
      <c r="A5" t="s">
        <v>0</v>
      </c>
      <c r="B5">
        <v>91901</v>
      </c>
      <c r="C5" s="1">
        <v>83140.339760000003</v>
      </c>
    </row>
    <row r="6" spans="1:3" x14ac:dyDescent="0.75">
      <c r="A6" t="s">
        <v>1</v>
      </c>
      <c r="B6">
        <v>91902</v>
      </c>
      <c r="C6" s="1">
        <v>80944.616760000004</v>
      </c>
    </row>
    <row r="7" spans="1:3" x14ac:dyDescent="0.75">
      <c r="A7" t="s">
        <v>2</v>
      </c>
      <c r="B7">
        <v>91905</v>
      </c>
      <c r="C7" s="1">
        <v>32664.05689</v>
      </c>
    </row>
    <row r="8" spans="1:3" x14ac:dyDescent="0.75">
      <c r="A8" t="s">
        <v>3</v>
      </c>
      <c r="B8">
        <v>91906</v>
      </c>
      <c r="C8" s="1">
        <v>59746.76139</v>
      </c>
    </row>
    <row r="9" spans="1:3" x14ac:dyDescent="0.75">
      <c r="A9" t="s">
        <v>4</v>
      </c>
      <c r="B9">
        <v>91910</v>
      </c>
      <c r="C9" s="1">
        <v>929109.32050000003</v>
      </c>
    </row>
    <row r="10" spans="1:3" x14ac:dyDescent="0.75">
      <c r="A10" t="s">
        <v>4</v>
      </c>
      <c r="B10">
        <v>91911</v>
      </c>
      <c r="C10" s="1">
        <v>1264361.4639999999</v>
      </c>
    </row>
    <row r="11" spans="1:3" x14ac:dyDescent="0.75">
      <c r="A11" t="s">
        <v>4</v>
      </c>
      <c r="B11">
        <v>91913</v>
      </c>
      <c r="C11" s="1">
        <v>264777.35550000001</v>
      </c>
    </row>
    <row r="12" spans="1:3" x14ac:dyDescent="0.75">
      <c r="A12" t="s">
        <v>4</v>
      </c>
      <c r="B12">
        <v>91914</v>
      </c>
      <c r="C12" s="1">
        <v>56105.325040000003</v>
      </c>
    </row>
    <row r="13" spans="1:3" x14ac:dyDescent="0.75">
      <c r="A13" t="s">
        <v>4</v>
      </c>
      <c r="B13">
        <v>91915</v>
      </c>
      <c r="C13" s="1">
        <v>186059.73579999999</v>
      </c>
    </row>
    <row r="14" spans="1:3" x14ac:dyDescent="0.75">
      <c r="A14" t="s">
        <v>5</v>
      </c>
      <c r="B14">
        <v>91916</v>
      </c>
      <c r="C14" s="1">
        <v>23686.05502</v>
      </c>
    </row>
    <row r="15" spans="1:3" x14ac:dyDescent="0.75">
      <c r="A15" t="s">
        <v>6</v>
      </c>
      <c r="B15">
        <v>91917</v>
      </c>
      <c r="C15" s="1">
        <v>9969.4762150000006</v>
      </c>
    </row>
    <row r="16" spans="1:3" x14ac:dyDescent="0.75">
      <c r="A16" t="s">
        <v>7</v>
      </c>
      <c r="B16">
        <v>91931</v>
      </c>
      <c r="C16" s="1">
        <v>11691.65236</v>
      </c>
    </row>
    <row r="17" spans="1:3" x14ac:dyDescent="0.75">
      <c r="A17" t="s">
        <v>8</v>
      </c>
      <c r="B17">
        <v>91932</v>
      </c>
      <c r="C17" s="1">
        <v>309319.00400000002</v>
      </c>
    </row>
    <row r="18" spans="1:3" x14ac:dyDescent="0.75">
      <c r="A18" t="s">
        <v>9</v>
      </c>
      <c r="B18">
        <v>91934</v>
      </c>
      <c r="C18" s="1">
        <v>24359.509730000002</v>
      </c>
    </row>
    <row r="19" spans="1:3" x14ac:dyDescent="0.75">
      <c r="A19" t="s">
        <v>10</v>
      </c>
      <c r="B19">
        <v>91935</v>
      </c>
      <c r="C19" s="1">
        <v>76723.052169999995</v>
      </c>
    </row>
    <row r="20" spans="1:3" x14ac:dyDescent="0.75">
      <c r="A20" t="s">
        <v>11</v>
      </c>
      <c r="B20">
        <v>91941</v>
      </c>
      <c r="C20" s="1">
        <v>255472.84049999999</v>
      </c>
    </row>
    <row r="21" spans="1:3" x14ac:dyDescent="0.75">
      <c r="A21" t="s">
        <v>11</v>
      </c>
      <c r="B21">
        <v>91942</v>
      </c>
      <c r="C21" s="1">
        <v>358224.09740000003</v>
      </c>
    </row>
    <row r="22" spans="1:3" x14ac:dyDescent="0.75">
      <c r="A22" t="s">
        <v>12</v>
      </c>
      <c r="B22">
        <v>91945</v>
      </c>
      <c r="C22" s="1">
        <v>596462.78579999995</v>
      </c>
    </row>
    <row r="23" spans="1:3" x14ac:dyDescent="0.75">
      <c r="A23" t="s">
        <v>13</v>
      </c>
      <c r="B23">
        <v>91948</v>
      </c>
      <c r="C23" s="1">
        <v>0</v>
      </c>
    </row>
    <row r="24" spans="1:3" x14ac:dyDescent="0.75">
      <c r="A24" t="s">
        <v>14</v>
      </c>
      <c r="B24">
        <v>91950</v>
      </c>
      <c r="C24" s="1">
        <v>1206219.6140000001</v>
      </c>
    </row>
    <row r="25" spans="1:3" x14ac:dyDescent="0.75">
      <c r="A25" t="s">
        <v>15</v>
      </c>
      <c r="B25">
        <v>91962</v>
      </c>
      <c r="C25" s="1">
        <v>12586.09382</v>
      </c>
    </row>
    <row r="26" spans="1:3" x14ac:dyDescent="0.75">
      <c r="A26" t="s">
        <v>16</v>
      </c>
      <c r="B26">
        <v>91963</v>
      </c>
      <c r="C26" s="1">
        <v>49287.774420000002</v>
      </c>
    </row>
    <row r="27" spans="1:3" x14ac:dyDescent="0.75">
      <c r="A27" t="s">
        <v>17</v>
      </c>
      <c r="B27">
        <v>91977</v>
      </c>
      <c r="C27" s="1">
        <v>897597.61259999999</v>
      </c>
    </row>
    <row r="28" spans="1:3" x14ac:dyDescent="0.75">
      <c r="A28" t="s">
        <v>17</v>
      </c>
      <c r="B28">
        <v>91978</v>
      </c>
      <c r="C28" s="1">
        <v>97038.633900000001</v>
      </c>
    </row>
    <row r="29" spans="1:3" x14ac:dyDescent="0.75">
      <c r="A29" t="s">
        <v>18</v>
      </c>
      <c r="B29">
        <v>91980</v>
      </c>
      <c r="C29" s="1">
        <v>20091.952010000001</v>
      </c>
    </row>
    <row r="30" spans="1:3" x14ac:dyDescent="0.75">
      <c r="A30" t="s">
        <v>19</v>
      </c>
      <c r="B30">
        <v>92003</v>
      </c>
      <c r="C30" s="1">
        <v>32716.82991</v>
      </c>
    </row>
    <row r="31" spans="1:3" x14ac:dyDescent="0.75">
      <c r="A31" t="s">
        <v>20</v>
      </c>
      <c r="B31">
        <v>92004</v>
      </c>
      <c r="C31" s="1">
        <v>44663.86204</v>
      </c>
    </row>
    <row r="32" spans="1:3" x14ac:dyDescent="0.75">
      <c r="A32" t="s">
        <v>21</v>
      </c>
      <c r="B32">
        <v>92007</v>
      </c>
      <c r="C32" s="1">
        <v>20246.03874</v>
      </c>
    </row>
    <row r="33" spans="1:3" x14ac:dyDescent="0.75">
      <c r="A33" t="s">
        <v>22</v>
      </c>
      <c r="B33">
        <v>92008</v>
      </c>
      <c r="C33" s="1">
        <v>127471.8192</v>
      </c>
    </row>
    <row r="34" spans="1:3" x14ac:dyDescent="0.75">
      <c r="A34" t="s">
        <v>22</v>
      </c>
      <c r="B34">
        <v>92009</v>
      </c>
      <c r="C34" s="1">
        <v>112740.65700000001</v>
      </c>
    </row>
    <row r="35" spans="1:3" x14ac:dyDescent="0.75">
      <c r="A35" t="s">
        <v>22</v>
      </c>
      <c r="B35">
        <v>92010</v>
      </c>
      <c r="C35" s="1">
        <v>65633.061289999998</v>
      </c>
    </row>
    <row r="36" spans="1:3" x14ac:dyDescent="0.75">
      <c r="A36" t="s">
        <v>22</v>
      </c>
      <c r="B36">
        <v>92011</v>
      </c>
      <c r="C36" s="1">
        <v>50330.208680000003</v>
      </c>
    </row>
    <row r="37" spans="1:3" x14ac:dyDescent="0.75">
      <c r="A37" t="s">
        <v>23</v>
      </c>
      <c r="B37">
        <v>92014</v>
      </c>
      <c r="C37" s="1">
        <v>13484.81919</v>
      </c>
    </row>
    <row r="38" spans="1:3" x14ac:dyDescent="0.75">
      <c r="A38" t="s">
        <v>24</v>
      </c>
      <c r="B38">
        <v>92019</v>
      </c>
      <c r="C38" s="1">
        <v>613232.37379999994</v>
      </c>
    </row>
    <row r="39" spans="1:3" x14ac:dyDescent="0.75">
      <c r="A39" t="s">
        <v>24</v>
      </c>
      <c r="B39">
        <v>92020</v>
      </c>
      <c r="C39" s="1">
        <v>1076273.838</v>
      </c>
    </row>
    <row r="40" spans="1:3" x14ac:dyDescent="0.75">
      <c r="A40" t="s">
        <v>24</v>
      </c>
      <c r="B40">
        <v>92021</v>
      </c>
      <c r="C40" s="1">
        <v>1046604.472</v>
      </c>
    </row>
    <row r="41" spans="1:3" x14ac:dyDescent="0.75">
      <c r="A41" t="s">
        <v>25</v>
      </c>
      <c r="B41">
        <v>92024</v>
      </c>
      <c r="C41" s="1">
        <v>183210.37779999999</v>
      </c>
    </row>
    <row r="42" spans="1:3" x14ac:dyDescent="0.75">
      <c r="A42" t="s">
        <v>26</v>
      </c>
      <c r="B42">
        <v>92025</v>
      </c>
      <c r="C42" s="1">
        <v>519936.94630000001</v>
      </c>
    </row>
    <row r="43" spans="1:3" x14ac:dyDescent="0.75">
      <c r="A43" t="s">
        <v>26</v>
      </c>
      <c r="B43">
        <v>92026</v>
      </c>
      <c r="C43" s="1">
        <v>382619.88909999997</v>
      </c>
    </row>
    <row r="44" spans="1:3" x14ac:dyDescent="0.75">
      <c r="A44" t="s">
        <v>26</v>
      </c>
      <c r="B44">
        <v>92027</v>
      </c>
      <c r="C44" s="1">
        <v>494175.45429999998</v>
      </c>
    </row>
    <row r="45" spans="1:3" x14ac:dyDescent="0.75">
      <c r="A45" t="s">
        <v>27</v>
      </c>
      <c r="B45">
        <v>92028</v>
      </c>
      <c r="C45" s="1">
        <v>273308.95529999997</v>
      </c>
    </row>
    <row r="46" spans="1:3" x14ac:dyDescent="0.75">
      <c r="A46" t="s">
        <v>26</v>
      </c>
      <c r="B46">
        <v>92029</v>
      </c>
      <c r="C46" s="1">
        <v>81642.572339999999</v>
      </c>
    </row>
    <row r="47" spans="1:3" x14ac:dyDescent="0.75">
      <c r="A47" t="s">
        <v>28</v>
      </c>
      <c r="B47">
        <v>92036</v>
      </c>
      <c r="C47" s="1">
        <v>54431.456610000001</v>
      </c>
    </row>
    <row r="48" spans="1:3" x14ac:dyDescent="0.75">
      <c r="A48" t="s">
        <v>29</v>
      </c>
      <c r="B48">
        <v>92037</v>
      </c>
      <c r="C48" s="1">
        <v>107414.40150000001</v>
      </c>
    </row>
    <row r="49" spans="1:3" x14ac:dyDescent="0.75">
      <c r="A49" t="s">
        <v>30</v>
      </c>
      <c r="B49">
        <v>92040</v>
      </c>
      <c r="C49" s="1">
        <v>335646.65860000002</v>
      </c>
    </row>
    <row r="50" spans="1:3" x14ac:dyDescent="0.75">
      <c r="A50" t="s">
        <v>31</v>
      </c>
      <c r="B50">
        <v>92054</v>
      </c>
      <c r="C50" s="1">
        <v>343529.17979999998</v>
      </c>
    </row>
    <row r="51" spans="1:3" x14ac:dyDescent="0.75">
      <c r="A51" t="s">
        <v>32</v>
      </c>
      <c r="B51">
        <v>92055</v>
      </c>
      <c r="C51" s="1">
        <v>22734.628110000001</v>
      </c>
    </row>
    <row r="52" spans="1:3" x14ac:dyDescent="0.75">
      <c r="A52" t="s">
        <v>33</v>
      </c>
      <c r="B52">
        <v>92056</v>
      </c>
      <c r="C52" s="1">
        <v>278142.43239999999</v>
      </c>
    </row>
    <row r="53" spans="1:3" x14ac:dyDescent="0.75">
      <c r="A53" t="s">
        <v>33</v>
      </c>
      <c r="B53">
        <v>92057</v>
      </c>
      <c r="C53" s="1">
        <v>377037.60739999998</v>
      </c>
    </row>
    <row r="54" spans="1:3" x14ac:dyDescent="0.75">
      <c r="A54" t="s">
        <v>33</v>
      </c>
      <c r="B54">
        <v>92058</v>
      </c>
      <c r="C54" s="1">
        <v>332831.91090000002</v>
      </c>
    </row>
    <row r="55" spans="1:3" x14ac:dyDescent="0.75">
      <c r="A55" t="s">
        <v>34</v>
      </c>
      <c r="B55">
        <v>92059</v>
      </c>
      <c r="C55" s="1">
        <v>13559.697560000001</v>
      </c>
    </row>
    <row r="56" spans="1:3" x14ac:dyDescent="0.75">
      <c r="A56" t="s">
        <v>35</v>
      </c>
      <c r="B56">
        <v>92060</v>
      </c>
      <c r="C56" s="1">
        <v>703.74377360000005</v>
      </c>
    </row>
    <row r="57" spans="1:3" x14ac:dyDescent="0.75">
      <c r="A57" t="s">
        <v>36</v>
      </c>
      <c r="B57">
        <v>92061</v>
      </c>
      <c r="C57" s="1">
        <v>32168.699240000002</v>
      </c>
    </row>
    <row r="58" spans="1:3" x14ac:dyDescent="0.75">
      <c r="A58" t="s">
        <v>37</v>
      </c>
      <c r="B58">
        <v>92064</v>
      </c>
      <c r="C58" s="1">
        <v>270216.66529999999</v>
      </c>
    </row>
    <row r="59" spans="1:3" x14ac:dyDescent="0.75">
      <c r="A59" t="s">
        <v>38</v>
      </c>
      <c r="B59">
        <v>92065</v>
      </c>
      <c r="C59" s="1">
        <v>220462.62890000001</v>
      </c>
    </row>
    <row r="60" spans="1:3" x14ac:dyDescent="0.75">
      <c r="A60" t="s">
        <v>39</v>
      </c>
      <c r="B60">
        <v>92066</v>
      </c>
      <c r="C60" s="1">
        <v>2230.569634</v>
      </c>
    </row>
    <row r="61" spans="1:3" x14ac:dyDescent="0.75">
      <c r="A61" t="s">
        <v>40</v>
      </c>
      <c r="B61">
        <v>92067</v>
      </c>
      <c r="C61" s="1">
        <v>6282.1824139999999</v>
      </c>
    </row>
    <row r="62" spans="1:3" x14ac:dyDescent="0.75">
      <c r="A62" t="s">
        <v>41</v>
      </c>
      <c r="B62">
        <v>92069</v>
      </c>
      <c r="C62" s="1">
        <v>426519.01130000001</v>
      </c>
    </row>
    <row r="63" spans="1:3" x14ac:dyDescent="0.75">
      <c r="A63" t="s">
        <v>42</v>
      </c>
      <c r="B63">
        <v>92070</v>
      </c>
      <c r="C63" s="1">
        <v>13178.385759999999</v>
      </c>
    </row>
    <row r="64" spans="1:3" x14ac:dyDescent="0.75">
      <c r="A64" t="s">
        <v>43</v>
      </c>
      <c r="B64">
        <v>92071</v>
      </c>
      <c r="C64" s="1">
        <v>375276.91369999998</v>
      </c>
    </row>
    <row r="65" spans="1:3" x14ac:dyDescent="0.75">
      <c r="A65" t="s">
        <v>44</v>
      </c>
      <c r="B65">
        <v>92075</v>
      </c>
      <c r="C65" s="1">
        <v>20621.17469</v>
      </c>
    </row>
    <row r="66" spans="1:3" x14ac:dyDescent="0.75">
      <c r="A66" t="s">
        <v>41</v>
      </c>
      <c r="B66">
        <v>92078</v>
      </c>
      <c r="C66" s="1">
        <v>282658.70490000001</v>
      </c>
    </row>
    <row r="67" spans="1:3" x14ac:dyDescent="0.75">
      <c r="A67" t="s">
        <v>45</v>
      </c>
      <c r="B67">
        <v>92081</v>
      </c>
      <c r="C67" s="1">
        <v>185545.01730000001</v>
      </c>
    </row>
    <row r="68" spans="1:3" x14ac:dyDescent="0.75">
      <c r="A68" t="s">
        <v>46</v>
      </c>
      <c r="B68">
        <v>92082</v>
      </c>
      <c r="C68" s="1">
        <v>142799.6453</v>
      </c>
    </row>
    <row r="69" spans="1:3" x14ac:dyDescent="0.75">
      <c r="A69" t="s">
        <v>45</v>
      </c>
      <c r="B69">
        <v>92083</v>
      </c>
      <c r="C69" s="1">
        <v>355097.66480000003</v>
      </c>
    </row>
    <row r="70" spans="1:3" x14ac:dyDescent="0.75">
      <c r="A70" t="s">
        <v>45</v>
      </c>
      <c r="B70">
        <v>92084</v>
      </c>
      <c r="C70" s="1">
        <v>429891.66800000001</v>
      </c>
    </row>
    <row r="71" spans="1:3" x14ac:dyDescent="0.75">
      <c r="A71" t="s">
        <v>47</v>
      </c>
      <c r="B71">
        <v>92086</v>
      </c>
      <c r="C71" s="1">
        <v>15199.23271</v>
      </c>
    </row>
    <row r="72" spans="1:3" x14ac:dyDescent="0.75">
      <c r="A72" t="s">
        <v>40</v>
      </c>
      <c r="B72">
        <v>92091</v>
      </c>
      <c r="C72" s="1">
        <v>855.64945</v>
      </c>
    </row>
    <row r="73" spans="1:3" x14ac:dyDescent="0.75">
      <c r="A73" t="s">
        <v>48</v>
      </c>
      <c r="B73">
        <v>92101</v>
      </c>
      <c r="C73" s="1">
        <v>719569.66350000002</v>
      </c>
    </row>
    <row r="74" spans="1:3" x14ac:dyDescent="0.75">
      <c r="A74" t="s">
        <v>49</v>
      </c>
      <c r="B74">
        <v>92102</v>
      </c>
      <c r="C74" s="1">
        <v>633375.06420000002</v>
      </c>
    </row>
    <row r="75" spans="1:3" x14ac:dyDescent="0.75">
      <c r="A75" t="s">
        <v>50</v>
      </c>
      <c r="B75">
        <v>92103</v>
      </c>
      <c r="C75" s="1">
        <v>180296.85200000001</v>
      </c>
    </row>
    <row r="76" spans="1:3" x14ac:dyDescent="0.75">
      <c r="A76" t="s">
        <v>51</v>
      </c>
      <c r="B76">
        <v>92104</v>
      </c>
      <c r="C76" s="1">
        <v>361887.8</v>
      </c>
    </row>
    <row r="77" spans="1:3" x14ac:dyDescent="0.75">
      <c r="A77" t="s">
        <v>52</v>
      </c>
      <c r="B77">
        <v>92105</v>
      </c>
      <c r="C77" s="1">
        <v>1454950.1629999999</v>
      </c>
    </row>
    <row r="78" spans="1:3" x14ac:dyDescent="0.75">
      <c r="A78" t="s">
        <v>53</v>
      </c>
      <c r="B78">
        <v>92106</v>
      </c>
      <c r="C78" s="1">
        <v>91139.475040000005</v>
      </c>
    </row>
    <row r="79" spans="1:3" x14ac:dyDescent="0.75">
      <c r="A79" t="s">
        <v>54</v>
      </c>
      <c r="B79">
        <v>92107</v>
      </c>
      <c r="C79" s="1">
        <v>149804.47169999999</v>
      </c>
    </row>
    <row r="80" spans="1:3" x14ac:dyDescent="0.75">
      <c r="A80" t="s">
        <v>55</v>
      </c>
      <c r="B80">
        <v>92108</v>
      </c>
      <c r="C80" s="1">
        <v>165576.58309999999</v>
      </c>
    </row>
    <row r="81" spans="1:3" x14ac:dyDescent="0.75">
      <c r="A81" t="s">
        <v>56</v>
      </c>
      <c r="B81">
        <v>92109</v>
      </c>
      <c r="C81" s="1">
        <v>158822.02280000001</v>
      </c>
    </row>
    <row r="82" spans="1:3" x14ac:dyDescent="0.75">
      <c r="A82" t="s">
        <v>57</v>
      </c>
      <c r="B82">
        <v>92110</v>
      </c>
      <c r="C82" s="1">
        <v>217051.87359999999</v>
      </c>
    </row>
    <row r="83" spans="1:3" x14ac:dyDescent="0.75">
      <c r="A83" t="s">
        <v>58</v>
      </c>
      <c r="B83">
        <v>92111</v>
      </c>
      <c r="C83" s="1">
        <v>463186.50520000001</v>
      </c>
    </row>
    <row r="84" spans="1:3" x14ac:dyDescent="0.75">
      <c r="A84" t="s">
        <v>59</v>
      </c>
      <c r="B84">
        <v>92113</v>
      </c>
      <c r="C84" s="1">
        <v>1007480.693</v>
      </c>
    </row>
    <row r="85" spans="1:3" x14ac:dyDescent="0.75">
      <c r="A85" t="s">
        <v>60</v>
      </c>
      <c r="B85">
        <v>92114</v>
      </c>
      <c r="C85" s="1">
        <v>1003799.6679999999</v>
      </c>
    </row>
    <row r="86" spans="1:3" x14ac:dyDescent="0.75">
      <c r="A86" t="s">
        <v>61</v>
      </c>
      <c r="B86">
        <v>92115</v>
      </c>
      <c r="C86" s="1">
        <v>847104.59199999995</v>
      </c>
    </row>
    <row r="87" spans="1:3" x14ac:dyDescent="0.75">
      <c r="A87" t="s">
        <v>62</v>
      </c>
      <c r="B87">
        <v>92116</v>
      </c>
      <c r="C87" s="1">
        <v>233725.29560000001</v>
      </c>
    </row>
    <row r="88" spans="1:3" x14ac:dyDescent="0.75">
      <c r="A88" t="s">
        <v>63</v>
      </c>
      <c r="B88">
        <v>92117</v>
      </c>
      <c r="C88" s="1">
        <v>353164.08429999999</v>
      </c>
    </row>
    <row r="89" spans="1:3" x14ac:dyDescent="0.75">
      <c r="A89" t="s">
        <v>64</v>
      </c>
      <c r="B89">
        <v>92118</v>
      </c>
      <c r="C89" s="1">
        <v>47926.61896</v>
      </c>
    </row>
    <row r="90" spans="1:3" x14ac:dyDescent="0.75">
      <c r="A90" t="s">
        <v>65</v>
      </c>
      <c r="B90">
        <v>92119</v>
      </c>
      <c r="C90" s="1">
        <v>127774.1802</v>
      </c>
    </row>
    <row r="91" spans="1:3" x14ac:dyDescent="0.75">
      <c r="A91" t="s">
        <v>66</v>
      </c>
      <c r="B91">
        <v>92120</v>
      </c>
      <c r="C91" s="1">
        <v>190115.01250000001</v>
      </c>
    </row>
    <row r="92" spans="1:3" x14ac:dyDescent="0.75">
      <c r="A92" t="s">
        <v>67</v>
      </c>
      <c r="B92">
        <v>92121</v>
      </c>
      <c r="C92" s="1">
        <v>176170.93100000001</v>
      </c>
    </row>
    <row r="93" spans="1:3" x14ac:dyDescent="0.75">
      <c r="A93" t="s">
        <v>68</v>
      </c>
      <c r="B93">
        <v>92122</v>
      </c>
      <c r="C93" s="1">
        <v>222566.69219999999</v>
      </c>
    </row>
    <row r="94" spans="1:3" x14ac:dyDescent="0.75">
      <c r="A94" t="s">
        <v>69</v>
      </c>
      <c r="B94">
        <v>92123</v>
      </c>
      <c r="C94" s="1">
        <v>287156.1692</v>
      </c>
    </row>
    <row r="95" spans="1:3" x14ac:dyDescent="0.75">
      <c r="A95" t="s">
        <v>70</v>
      </c>
      <c r="B95">
        <v>92124</v>
      </c>
      <c r="C95" s="1">
        <v>209969.33240000001</v>
      </c>
    </row>
    <row r="96" spans="1:3" x14ac:dyDescent="0.75">
      <c r="A96" t="s">
        <v>71</v>
      </c>
      <c r="B96">
        <v>92126</v>
      </c>
      <c r="C96" s="1">
        <v>475680.2709</v>
      </c>
    </row>
    <row r="97" spans="1:3" x14ac:dyDescent="0.75">
      <c r="A97" t="s">
        <v>72</v>
      </c>
      <c r="B97">
        <v>92127</v>
      </c>
      <c r="C97" s="1">
        <v>155632.78570000001</v>
      </c>
    </row>
    <row r="98" spans="1:3" x14ac:dyDescent="0.75">
      <c r="A98" t="s">
        <v>72</v>
      </c>
      <c r="B98">
        <v>92128</v>
      </c>
      <c r="C98" s="1">
        <v>116096.906</v>
      </c>
    </row>
    <row r="99" spans="1:3" x14ac:dyDescent="0.75">
      <c r="A99" t="s">
        <v>73</v>
      </c>
      <c r="B99">
        <v>92129</v>
      </c>
      <c r="C99" s="1">
        <v>202683.07449999999</v>
      </c>
    </row>
    <row r="100" spans="1:3" x14ac:dyDescent="0.75">
      <c r="A100" t="s">
        <v>74</v>
      </c>
      <c r="B100">
        <v>92130</v>
      </c>
      <c r="C100" s="1">
        <v>115240.6986</v>
      </c>
    </row>
    <row r="101" spans="1:3" x14ac:dyDescent="0.75">
      <c r="A101" t="s">
        <v>75</v>
      </c>
      <c r="B101">
        <v>92131</v>
      </c>
      <c r="C101" s="1">
        <v>99318.099029999998</v>
      </c>
    </row>
    <row r="102" spans="1:3" x14ac:dyDescent="0.75">
      <c r="A102" t="s">
        <v>76</v>
      </c>
      <c r="B102">
        <v>92134</v>
      </c>
      <c r="C102" s="1">
        <v>1591.333333</v>
      </c>
    </row>
    <row r="103" spans="1:3" x14ac:dyDescent="0.75">
      <c r="A103" t="s">
        <v>49</v>
      </c>
      <c r="B103">
        <v>92135</v>
      </c>
      <c r="C103" s="1">
        <v>1591.333333</v>
      </c>
    </row>
    <row r="104" spans="1:3" x14ac:dyDescent="0.75">
      <c r="A104" t="s">
        <v>77</v>
      </c>
      <c r="B104">
        <v>92139</v>
      </c>
      <c r="C104" s="1">
        <v>350225.21029999998</v>
      </c>
    </row>
    <row r="105" spans="1:3" x14ac:dyDescent="0.75">
      <c r="A105" t="s">
        <v>49</v>
      </c>
      <c r="B105">
        <v>92140</v>
      </c>
      <c r="C105" s="1">
        <v>1591.333333</v>
      </c>
    </row>
    <row r="106" spans="1:3" x14ac:dyDescent="0.75">
      <c r="A106" t="s">
        <v>78</v>
      </c>
      <c r="B106">
        <v>92145</v>
      </c>
      <c r="C106" s="1">
        <v>5293.6666670000004</v>
      </c>
    </row>
    <row r="107" spans="1:3" x14ac:dyDescent="0.75">
      <c r="A107" t="s">
        <v>79</v>
      </c>
      <c r="B107">
        <v>92154</v>
      </c>
      <c r="C107" s="1">
        <v>1027710.078</v>
      </c>
    </row>
    <row r="108" spans="1:3" x14ac:dyDescent="0.75">
      <c r="A108" t="s">
        <v>80</v>
      </c>
      <c r="B108">
        <v>92155</v>
      </c>
      <c r="C108" s="1">
        <v>1591.333333</v>
      </c>
    </row>
    <row r="109" spans="1:3" x14ac:dyDescent="0.75">
      <c r="A109" t="s">
        <v>81</v>
      </c>
      <c r="B109">
        <v>92173</v>
      </c>
      <c r="C109" s="1">
        <v>716717.73629999999</v>
      </c>
    </row>
    <row r="110" spans="1:3" x14ac:dyDescent="0.75">
      <c r="A110" s="7" t="s">
        <v>83</v>
      </c>
      <c r="C110" s="8">
        <f>SUM(C5:C109)</f>
        <v>29262544.437455606</v>
      </c>
    </row>
  </sheetData>
  <mergeCells count="2">
    <mergeCell ref="A2:C2"/>
    <mergeCell ref="A3:C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73D32-005E-4427-A370-01BFB04C18A9}">
  <dimension ref="A1:C110"/>
  <sheetViews>
    <sheetView workbookViewId="0">
      <selection activeCell="A4" sqref="A4"/>
    </sheetView>
  </sheetViews>
  <sheetFormatPr defaultRowHeight="14.75" x14ac:dyDescent="0.75"/>
  <cols>
    <col min="1" max="1" width="30" customWidth="1"/>
    <col min="2" max="2" width="9.31640625" customWidth="1"/>
    <col min="3" max="3" width="31.31640625" customWidth="1"/>
  </cols>
  <sheetData>
    <row r="1" spans="1:3" x14ac:dyDescent="0.75">
      <c r="A1" t="s">
        <v>111</v>
      </c>
    </row>
    <row r="2" spans="1:3" ht="18.5" x14ac:dyDescent="0.9">
      <c r="A2" s="17" t="s">
        <v>91</v>
      </c>
      <c r="B2" s="17"/>
      <c r="C2" s="17"/>
    </row>
    <row r="3" spans="1:3" ht="16" x14ac:dyDescent="0.8">
      <c r="A3" s="18" t="s">
        <v>108</v>
      </c>
      <c r="B3" s="18"/>
      <c r="C3" s="18"/>
    </row>
    <row r="4" spans="1:3" ht="29.5" x14ac:dyDescent="0.75">
      <c r="A4" s="2" t="s">
        <v>89</v>
      </c>
      <c r="B4" s="5" t="s">
        <v>82</v>
      </c>
      <c r="C4" s="5" t="s">
        <v>92</v>
      </c>
    </row>
    <row r="5" spans="1:3" x14ac:dyDescent="0.75">
      <c r="A5" t="s">
        <v>0</v>
      </c>
      <c r="B5">
        <v>91901</v>
      </c>
      <c r="C5" s="14">
        <v>63610.12225</v>
      </c>
    </row>
    <row r="6" spans="1:3" x14ac:dyDescent="0.75">
      <c r="A6" t="s">
        <v>1</v>
      </c>
      <c r="B6">
        <v>91902</v>
      </c>
      <c r="C6" s="14">
        <v>-295.38129720000001</v>
      </c>
    </row>
    <row r="7" spans="1:3" x14ac:dyDescent="0.75">
      <c r="A7" t="s">
        <v>2</v>
      </c>
      <c r="B7">
        <v>91905</v>
      </c>
      <c r="C7" s="14">
        <v>-4580.0170280000002</v>
      </c>
    </row>
    <row r="8" spans="1:3" x14ac:dyDescent="0.75">
      <c r="A8" t="s">
        <v>3</v>
      </c>
      <c r="B8">
        <v>91906</v>
      </c>
      <c r="C8" s="14">
        <v>43128.987500000003</v>
      </c>
    </row>
    <row r="9" spans="1:3" x14ac:dyDescent="0.75">
      <c r="A9" t="s">
        <v>4</v>
      </c>
      <c r="B9">
        <v>91910</v>
      </c>
      <c r="C9" s="14">
        <v>5421.4395759999998</v>
      </c>
    </row>
    <row r="10" spans="1:3" x14ac:dyDescent="0.75">
      <c r="A10" t="s">
        <v>4</v>
      </c>
      <c r="B10">
        <v>91911</v>
      </c>
      <c r="C10" s="14">
        <v>-90280.737649999995</v>
      </c>
    </row>
    <row r="11" spans="1:3" x14ac:dyDescent="0.75">
      <c r="A11" t="s">
        <v>4</v>
      </c>
      <c r="B11">
        <v>91913</v>
      </c>
      <c r="C11" s="14">
        <v>73823.913069999995</v>
      </c>
    </row>
    <row r="12" spans="1:3" x14ac:dyDescent="0.75">
      <c r="A12" t="s">
        <v>4</v>
      </c>
      <c r="B12">
        <v>91914</v>
      </c>
      <c r="C12" s="14">
        <v>20762.764920000001</v>
      </c>
    </row>
    <row r="13" spans="1:3" x14ac:dyDescent="0.75">
      <c r="A13" t="s">
        <v>4</v>
      </c>
      <c r="B13">
        <v>91915</v>
      </c>
      <c r="C13" s="14">
        <v>37025.814030000001</v>
      </c>
    </row>
    <row r="14" spans="1:3" x14ac:dyDescent="0.75">
      <c r="A14" t="s">
        <v>5</v>
      </c>
      <c r="B14">
        <v>91916</v>
      </c>
      <c r="C14" s="14">
        <v>-8943.8469679999998</v>
      </c>
    </row>
    <row r="15" spans="1:3" x14ac:dyDescent="0.75">
      <c r="A15" t="s">
        <v>6</v>
      </c>
      <c r="B15">
        <v>91917</v>
      </c>
      <c r="C15" s="14">
        <v>15323.315000000001</v>
      </c>
    </row>
    <row r="16" spans="1:3" x14ac:dyDescent="0.75">
      <c r="A16" t="s">
        <v>7</v>
      </c>
      <c r="B16">
        <v>91931</v>
      </c>
      <c r="C16" s="14">
        <v>-4065.8386970000001</v>
      </c>
    </row>
    <row r="17" spans="1:3" x14ac:dyDescent="0.75">
      <c r="A17" t="s">
        <v>8</v>
      </c>
      <c r="B17">
        <v>91932</v>
      </c>
      <c r="C17" s="14">
        <v>86299.619130000006</v>
      </c>
    </row>
    <row r="18" spans="1:3" x14ac:dyDescent="0.75">
      <c r="A18" t="s">
        <v>9</v>
      </c>
      <c r="B18">
        <v>91934</v>
      </c>
      <c r="C18" s="14">
        <v>3632.5272110000001</v>
      </c>
    </row>
    <row r="19" spans="1:3" x14ac:dyDescent="0.75">
      <c r="A19" t="s">
        <v>10</v>
      </c>
      <c r="B19">
        <v>91935</v>
      </c>
      <c r="C19" s="14">
        <v>-847.61593559999994</v>
      </c>
    </row>
    <row r="20" spans="1:3" x14ac:dyDescent="0.75">
      <c r="A20" t="s">
        <v>11</v>
      </c>
      <c r="B20">
        <v>91941</v>
      </c>
      <c r="C20" s="14">
        <v>60884.090300000003</v>
      </c>
    </row>
    <row r="21" spans="1:3" x14ac:dyDescent="0.75">
      <c r="A21" t="s">
        <v>11</v>
      </c>
      <c r="B21">
        <v>91942</v>
      </c>
      <c r="C21" s="14">
        <v>173769.79560000001</v>
      </c>
    </row>
    <row r="22" spans="1:3" x14ac:dyDescent="0.75">
      <c r="A22" t="s">
        <v>12</v>
      </c>
      <c r="B22">
        <v>91945</v>
      </c>
      <c r="C22" s="14">
        <v>-264240.39840000001</v>
      </c>
    </row>
    <row r="23" spans="1:3" x14ac:dyDescent="0.75">
      <c r="A23" t="s">
        <v>13</v>
      </c>
      <c r="B23">
        <v>91948</v>
      </c>
      <c r="C23" s="14">
        <v>0</v>
      </c>
    </row>
    <row r="24" spans="1:3" x14ac:dyDescent="0.75">
      <c r="A24" t="s">
        <v>14</v>
      </c>
      <c r="B24">
        <v>91950</v>
      </c>
      <c r="C24" s="14">
        <v>-14768.029049999999</v>
      </c>
    </row>
    <row r="25" spans="1:3" x14ac:dyDescent="0.75">
      <c r="A25" t="s">
        <v>15</v>
      </c>
      <c r="B25">
        <v>91962</v>
      </c>
      <c r="C25" s="14">
        <v>-260.54870069999998</v>
      </c>
    </row>
    <row r="26" spans="1:3" x14ac:dyDescent="0.75">
      <c r="A26" t="s">
        <v>16</v>
      </c>
      <c r="B26">
        <v>91963</v>
      </c>
      <c r="C26" s="14">
        <v>-39910.287270000001</v>
      </c>
    </row>
    <row r="27" spans="1:3" x14ac:dyDescent="0.75">
      <c r="A27" t="s">
        <v>17</v>
      </c>
      <c r="B27">
        <v>91977</v>
      </c>
      <c r="C27" s="14">
        <v>-45665.678419999997</v>
      </c>
    </row>
    <row r="28" spans="1:3" x14ac:dyDescent="0.75">
      <c r="A28" t="s">
        <v>17</v>
      </c>
      <c r="B28">
        <v>91978</v>
      </c>
      <c r="C28" s="14">
        <v>32713.6924</v>
      </c>
    </row>
    <row r="29" spans="1:3" x14ac:dyDescent="0.75">
      <c r="A29" t="s">
        <v>18</v>
      </c>
      <c r="B29">
        <v>91980</v>
      </c>
      <c r="C29" s="14">
        <v>-20091.952010000001</v>
      </c>
    </row>
    <row r="30" spans="1:3" x14ac:dyDescent="0.75">
      <c r="A30" t="s">
        <v>19</v>
      </c>
      <c r="B30">
        <v>92003</v>
      </c>
      <c r="C30" s="14">
        <v>34600.94126</v>
      </c>
    </row>
    <row r="31" spans="1:3" x14ac:dyDescent="0.75">
      <c r="A31" t="s">
        <v>20</v>
      </c>
      <c r="B31">
        <v>92004</v>
      </c>
      <c r="C31" s="14">
        <v>-15801.684670000001</v>
      </c>
    </row>
    <row r="32" spans="1:3" x14ac:dyDescent="0.75">
      <c r="A32" t="s">
        <v>21</v>
      </c>
      <c r="B32">
        <v>92007</v>
      </c>
      <c r="C32" s="14">
        <v>103820.84849999999</v>
      </c>
    </row>
    <row r="33" spans="1:3" x14ac:dyDescent="0.75">
      <c r="A33" t="s">
        <v>22</v>
      </c>
      <c r="B33">
        <v>92008</v>
      </c>
      <c r="C33" s="14">
        <v>133359.0834</v>
      </c>
    </row>
    <row r="34" spans="1:3" x14ac:dyDescent="0.75">
      <c r="A34" t="s">
        <v>22</v>
      </c>
      <c r="B34">
        <v>92009</v>
      </c>
      <c r="C34" s="14">
        <v>131396.07269999999</v>
      </c>
    </row>
    <row r="35" spans="1:3" x14ac:dyDescent="0.75">
      <c r="A35" t="s">
        <v>22</v>
      </c>
      <c r="B35">
        <v>92010</v>
      </c>
      <c r="C35" s="14">
        <v>56171.560160000001</v>
      </c>
    </row>
    <row r="36" spans="1:3" x14ac:dyDescent="0.75">
      <c r="A36" t="s">
        <v>22</v>
      </c>
      <c r="B36">
        <v>92011</v>
      </c>
      <c r="C36" s="14">
        <v>129592.4391</v>
      </c>
    </row>
    <row r="37" spans="1:3" x14ac:dyDescent="0.75">
      <c r="A37" t="s">
        <v>23</v>
      </c>
      <c r="B37">
        <v>92014</v>
      </c>
      <c r="C37" s="14">
        <v>40186.238680000002</v>
      </c>
    </row>
    <row r="38" spans="1:3" x14ac:dyDescent="0.75">
      <c r="A38" t="s">
        <v>24</v>
      </c>
      <c r="B38">
        <v>92019</v>
      </c>
      <c r="C38" s="14">
        <v>-118992.12179999999</v>
      </c>
    </row>
    <row r="39" spans="1:3" x14ac:dyDescent="0.75">
      <c r="A39" t="s">
        <v>24</v>
      </c>
      <c r="B39">
        <v>92020</v>
      </c>
      <c r="C39" s="14">
        <v>-136665.78330000001</v>
      </c>
    </row>
    <row r="40" spans="1:3" x14ac:dyDescent="0.75">
      <c r="A40" t="s">
        <v>24</v>
      </c>
      <c r="B40">
        <v>92021</v>
      </c>
      <c r="C40" s="14">
        <v>344444.39360000001</v>
      </c>
    </row>
    <row r="41" spans="1:3" x14ac:dyDescent="0.75">
      <c r="A41" t="s">
        <v>25</v>
      </c>
      <c r="B41">
        <v>92024</v>
      </c>
      <c r="C41" s="14">
        <v>113414.27619999999</v>
      </c>
    </row>
    <row r="42" spans="1:3" x14ac:dyDescent="0.75">
      <c r="A42" t="s">
        <v>26</v>
      </c>
      <c r="B42">
        <v>92025</v>
      </c>
      <c r="C42" s="14">
        <v>624574.6004</v>
      </c>
    </row>
    <row r="43" spans="1:3" x14ac:dyDescent="0.75">
      <c r="A43" t="s">
        <v>26</v>
      </c>
      <c r="B43">
        <v>92026</v>
      </c>
      <c r="C43" s="14">
        <v>195988.48980000001</v>
      </c>
    </row>
    <row r="44" spans="1:3" x14ac:dyDescent="0.75">
      <c r="A44" t="s">
        <v>26</v>
      </c>
      <c r="B44">
        <v>92027</v>
      </c>
      <c r="C44" s="14">
        <v>301690.38880000002</v>
      </c>
    </row>
    <row r="45" spans="1:3" x14ac:dyDescent="0.75">
      <c r="A45" t="s">
        <v>27</v>
      </c>
      <c r="B45">
        <v>92028</v>
      </c>
      <c r="C45" s="14">
        <v>475644.62109999999</v>
      </c>
    </row>
    <row r="46" spans="1:3" x14ac:dyDescent="0.75">
      <c r="A46" t="s">
        <v>26</v>
      </c>
      <c r="B46">
        <v>92029</v>
      </c>
      <c r="C46" s="14">
        <v>49834.252410000001</v>
      </c>
    </row>
    <row r="47" spans="1:3" x14ac:dyDescent="0.75">
      <c r="A47" t="s">
        <v>28</v>
      </c>
      <c r="B47">
        <v>92036</v>
      </c>
      <c r="C47" s="14">
        <v>-22467.755560000001</v>
      </c>
    </row>
    <row r="48" spans="1:3" x14ac:dyDescent="0.75">
      <c r="A48" t="s">
        <v>29</v>
      </c>
      <c r="B48">
        <v>92037</v>
      </c>
      <c r="C48" s="14">
        <v>219055.89509999999</v>
      </c>
    </row>
    <row r="49" spans="1:3" x14ac:dyDescent="0.75">
      <c r="A49" t="s">
        <v>30</v>
      </c>
      <c r="B49">
        <v>92040</v>
      </c>
      <c r="C49" s="14">
        <v>216996.1618</v>
      </c>
    </row>
    <row r="50" spans="1:3" x14ac:dyDescent="0.75">
      <c r="A50" t="s">
        <v>31</v>
      </c>
      <c r="B50">
        <v>92054</v>
      </c>
      <c r="C50" s="14">
        <v>244285.90349999999</v>
      </c>
    </row>
    <row r="51" spans="1:3" x14ac:dyDescent="0.75">
      <c r="A51" t="s">
        <v>32</v>
      </c>
      <c r="B51">
        <v>92055</v>
      </c>
      <c r="C51" s="14">
        <v>-22734.628110000001</v>
      </c>
    </row>
    <row r="52" spans="1:3" x14ac:dyDescent="0.75">
      <c r="A52" t="s">
        <v>33</v>
      </c>
      <c r="B52">
        <v>92056</v>
      </c>
      <c r="C52" s="14">
        <v>177928.9792</v>
      </c>
    </row>
    <row r="53" spans="1:3" x14ac:dyDescent="0.75">
      <c r="A53" t="s">
        <v>33</v>
      </c>
      <c r="B53">
        <v>92057</v>
      </c>
      <c r="C53" s="14">
        <v>167313.35550000001</v>
      </c>
    </row>
    <row r="54" spans="1:3" x14ac:dyDescent="0.75">
      <c r="A54" t="s">
        <v>33</v>
      </c>
      <c r="B54">
        <v>92058</v>
      </c>
      <c r="C54" s="14">
        <v>472069.03710000002</v>
      </c>
    </row>
    <row r="55" spans="1:3" x14ac:dyDescent="0.75">
      <c r="A55" t="s">
        <v>34</v>
      </c>
      <c r="B55">
        <v>92059</v>
      </c>
      <c r="C55" s="14">
        <v>4134.7570029999997</v>
      </c>
    </row>
    <row r="56" spans="1:3" x14ac:dyDescent="0.75">
      <c r="A56" t="s">
        <v>35</v>
      </c>
      <c r="B56">
        <v>92060</v>
      </c>
      <c r="C56" s="14">
        <v>2491.2983129999998</v>
      </c>
    </row>
    <row r="57" spans="1:3" x14ac:dyDescent="0.75">
      <c r="A57" t="s">
        <v>36</v>
      </c>
      <c r="B57">
        <v>92061</v>
      </c>
      <c r="C57" s="14">
        <v>28841.84116</v>
      </c>
    </row>
    <row r="58" spans="1:3" x14ac:dyDescent="0.75">
      <c r="A58" t="s">
        <v>37</v>
      </c>
      <c r="B58">
        <v>92064</v>
      </c>
      <c r="C58" s="14">
        <v>29362.858540000001</v>
      </c>
    </row>
    <row r="59" spans="1:3" x14ac:dyDescent="0.75">
      <c r="A59" t="s">
        <v>38</v>
      </c>
      <c r="B59">
        <v>92065</v>
      </c>
      <c r="C59" s="14">
        <v>122036.923</v>
      </c>
    </row>
    <row r="60" spans="1:3" x14ac:dyDescent="0.75">
      <c r="A60" t="s">
        <v>39</v>
      </c>
      <c r="B60">
        <v>92066</v>
      </c>
      <c r="C60" s="14">
        <v>3574.5449960000001</v>
      </c>
    </row>
    <row r="61" spans="1:3" x14ac:dyDescent="0.75">
      <c r="A61" t="s">
        <v>40</v>
      </c>
      <c r="B61">
        <v>92067</v>
      </c>
      <c r="C61" s="14">
        <v>49873.778460000001</v>
      </c>
    </row>
    <row r="62" spans="1:3" x14ac:dyDescent="0.75">
      <c r="A62" t="s">
        <v>41</v>
      </c>
      <c r="B62">
        <v>92069</v>
      </c>
      <c r="C62" s="14">
        <v>173451.44500000001</v>
      </c>
    </row>
    <row r="63" spans="1:3" x14ac:dyDescent="0.75">
      <c r="A63" t="s">
        <v>42</v>
      </c>
      <c r="B63">
        <v>92070</v>
      </c>
      <c r="C63" s="14">
        <v>1855.237196</v>
      </c>
    </row>
    <row r="64" spans="1:3" x14ac:dyDescent="0.75">
      <c r="A64" t="s">
        <v>43</v>
      </c>
      <c r="B64">
        <v>92071</v>
      </c>
      <c r="C64" s="14">
        <v>148492.95600000001</v>
      </c>
    </row>
    <row r="65" spans="1:3" x14ac:dyDescent="0.75">
      <c r="A65" t="s">
        <v>44</v>
      </c>
      <c r="B65">
        <v>92075</v>
      </c>
      <c r="C65" s="14">
        <v>76652.993430000002</v>
      </c>
    </row>
    <row r="66" spans="1:3" x14ac:dyDescent="0.75">
      <c r="A66" t="s">
        <v>41</v>
      </c>
      <c r="B66">
        <v>92078</v>
      </c>
      <c r="C66" s="14">
        <v>224305.27789999999</v>
      </c>
    </row>
    <row r="67" spans="1:3" x14ac:dyDescent="0.75">
      <c r="A67" t="s">
        <v>45</v>
      </c>
      <c r="B67">
        <v>92081</v>
      </c>
      <c r="C67" s="14">
        <v>140512.7426</v>
      </c>
    </row>
    <row r="68" spans="1:3" x14ac:dyDescent="0.75">
      <c r="A68" t="s">
        <v>46</v>
      </c>
      <c r="B68">
        <v>92082</v>
      </c>
      <c r="C68" s="14">
        <v>77171.166729999997</v>
      </c>
    </row>
    <row r="69" spans="1:3" x14ac:dyDescent="0.75">
      <c r="A69" t="s">
        <v>45</v>
      </c>
      <c r="B69">
        <v>92083</v>
      </c>
      <c r="C69" s="14">
        <v>196724.52900000001</v>
      </c>
    </row>
    <row r="70" spans="1:3" x14ac:dyDescent="0.75">
      <c r="A70" t="s">
        <v>45</v>
      </c>
      <c r="B70">
        <v>92084</v>
      </c>
      <c r="C70" s="14">
        <v>191544.74129999999</v>
      </c>
    </row>
    <row r="71" spans="1:3" x14ac:dyDescent="0.75">
      <c r="A71" t="s">
        <v>47</v>
      </c>
      <c r="B71">
        <v>92086</v>
      </c>
      <c r="C71" s="14">
        <v>14553.590759999999</v>
      </c>
    </row>
    <row r="72" spans="1:3" x14ac:dyDescent="0.75">
      <c r="A72" t="s">
        <v>40</v>
      </c>
      <c r="B72">
        <v>92091</v>
      </c>
      <c r="C72" s="14">
        <v>11729.481690000001</v>
      </c>
    </row>
    <row r="73" spans="1:3" x14ac:dyDescent="0.75">
      <c r="A73" t="s">
        <v>48</v>
      </c>
      <c r="B73">
        <v>92101</v>
      </c>
      <c r="C73" s="14">
        <v>-100472.09970000001</v>
      </c>
    </row>
    <row r="74" spans="1:3" x14ac:dyDescent="0.75">
      <c r="A74" t="s">
        <v>49</v>
      </c>
      <c r="B74">
        <v>92102</v>
      </c>
      <c r="C74" s="14">
        <v>174122.36199999999</v>
      </c>
    </row>
    <row r="75" spans="1:3" x14ac:dyDescent="0.75">
      <c r="A75" t="s">
        <v>50</v>
      </c>
      <c r="B75">
        <v>92103</v>
      </c>
      <c r="C75" s="14">
        <v>121900.60400000001</v>
      </c>
    </row>
    <row r="76" spans="1:3" x14ac:dyDescent="0.75">
      <c r="A76" t="s">
        <v>51</v>
      </c>
      <c r="B76">
        <v>92104</v>
      </c>
      <c r="C76" s="14">
        <v>154856.68650000001</v>
      </c>
    </row>
    <row r="77" spans="1:3" x14ac:dyDescent="0.75">
      <c r="A77" t="s">
        <v>52</v>
      </c>
      <c r="B77">
        <v>92105</v>
      </c>
      <c r="C77" s="14">
        <v>283558.36739999999</v>
      </c>
    </row>
    <row r="78" spans="1:3" x14ac:dyDescent="0.75">
      <c r="A78" t="s">
        <v>53</v>
      </c>
      <c r="B78">
        <v>92106</v>
      </c>
      <c r="C78" s="14">
        <v>43993.490830000002</v>
      </c>
    </row>
    <row r="79" spans="1:3" x14ac:dyDescent="0.75">
      <c r="A79" t="s">
        <v>54</v>
      </c>
      <c r="B79">
        <v>92107</v>
      </c>
      <c r="C79" s="14">
        <v>153047.63039999999</v>
      </c>
    </row>
    <row r="80" spans="1:3" x14ac:dyDescent="0.75">
      <c r="A80" t="s">
        <v>55</v>
      </c>
      <c r="B80">
        <v>92108</v>
      </c>
      <c r="C80" s="14">
        <v>46018.56349</v>
      </c>
    </row>
    <row r="81" spans="1:3" x14ac:dyDescent="0.75">
      <c r="A81" t="s">
        <v>56</v>
      </c>
      <c r="B81">
        <v>92109</v>
      </c>
      <c r="C81" s="14">
        <v>245712.12580000001</v>
      </c>
    </row>
    <row r="82" spans="1:3" x14ac:dyDescent="0.75">
      <c r="A82" t="s">
        <v>57</v>
      </c>
      <c r="B82">
        <v>92110</v>
      </c>
      <c r="C82" s="14">
        <v>178311.13039999999</v>
      </c>
    </row>
    <row r="83" spans="1:3" x14ac:dyDescent="0.75">
      <c r="A83" t="s">
        <v>58</v>
      </c>
      <c r="B83">
        <v>92111</v>
      </c>
      <c r="C83" s="14">
        <v>203020.7162</v>
      </c>
    </row>
    <row r="84" spans="1:3" x14ac:dyDescent="0.75">
      <c r="A84" t="s">
        <v>59</v>
      </c>
      <c r="B84">
        <v>92113</v>
      </c>
      <c r="C84" s="14">
        <v>396126.8872</v>
      </c>
    </row>
    <row r="85" spans="1:3" x14ac:dyDescent="0.75">
      <c r="A85" t="s">
        <v>60</v>
      </c>
      <c r="B85">
        <v>92114</v>
      </c>
      <c r="C85" s="14">
        <v>-46287.370150000002</v>
      </c>
    </row>
    <row r="86" spans="1:3" x14ac:dyDescent="0.75">
      <c r="A86" t="s">
        <v>61</v>
      </c>
      <c r="B86">
        <v>92115</v>
      </c>
      <c r="C86" s="14">
        <v>516959.77500000002</v>
      </c>
    </row>
    <row r="87" spans="1:3" x14ac:dyDescent="0.75">
      <c r="A87" t="s">
        <v>62</v>
      </c>
      <c r="B87">
        <v>92116</v>
      </c>
      <c r="C87" s="14">
        <v>87895.755160000001</v>
      </c>
    </row>
    <row r="88" spans="1:3" x14ac:dyDescent="0.75">
      <c r="A88" t="s">
        <v>63</v>
      </c>
      <c r="B88">
        <v>92117</v>
      </c>
      <c r="C88" s="14">
        <v>240585.6243</v>
      </c>
    </row>
    <row r="89" spans="1:3" x14ac:dyDescent="0.75">
      <c r="A89" t="s">
        <v>64</v>
      </c>
      <c r="B89">
        <v>92118</v>
      </c>
      <c r="C89" s="14">
        <v>88141.185729999997</v>
      </c>
    </row>
    <row r="90" spans="1:3" x14ac:dyDescent="0.75">
      <c r="A90" t="s">
        <v>65</v>
      </c>
      <c r="B90">
        <v>92119</v>
      </c>
      <c r="C90" s="14">
        <v>49833.856939999998</v>
      </c>
    </row>
    <row r="91" spans="1:3" x14ac:dyDescent="0.75">
      <c r="A91" t="s">
        <v>66</v>
      </c>
      <c r="B91">
        <v>92120</v>
      </c>
      <c r="C91" s="14">
        <v>68265.734419999993</v>
      </c>
    </row>
    <row r="92" spans="1:3" x14ac:dyDescent="0.75">
      <c r="A92" t="s">
        <v>67</v>
      </c>
      <c r="B92">
        <v>92121</v>
      </c>
      <c r="C92" s="14">
        <v>-118027.52860000001</v>
      </c>
    </row>
    <row r="93" spans="1:3" x14ac:dyDescent="0.75">
      <c r="A93" t="s">
        <v>68</v>
      </c>
      <c r="B93">
        <v>92122</v>
      </c>
      <c r="C93" s="14">
        <v>517672.81310000003</v>
      </c>
    </row>
    <row r="94" spans="1:3" x14ac:dyDescent="0.75">
      <c r="A94" t="s">
        <v>69</v>
      </c>
      <c r="B94">
        <v>92123</v>
      </c>
      <c r="C94" s="14">
        <v>40110.360419999997</v>
      </c>
    </row>
    <row r="95" spans="1:3" x14ac:dyDescent="0.75">
      <c r="A95" t="s">
        <v>70</v>
      </c>
      <c r="B95">
        <v>92124</v>
      </c>
      <c r="C95" s="14">
        <v>68222.579310000001</v>
      </c>
    </row>
    <row r="96" spans="1:3" x14ac:dyDescent="0.75">
      <c r="A96" t="s">
        <v>71</v>
      </c>
      <c r="B96">
        <v>92126</v>
      </c>
      <c r="C96" s="14">
        <v>292161.17599999998</v>
      </c>
    </row>
    <row r="97" spans="1:3" x14ac:dyDescent="0.75">
      <c r="A97" t="s">
        <v>72</v>
      </c>
      <c r="B97">
        <v>92127</v>
      </c>
      <c r="C97" s="14">
        <v>59194.681100000002</v>
      </c>
    </row>
    <row r="98" spans="1:3" x14ac:dyDescent="0.75">
      <c r="A98" t="s">
        <v>72</v>
      </c>
      <c r="B98">
        <v>92128</v>
      </c>
      <c r="C98" s="14">
        <v>146062.04399999999</v>
      </c>
    </row>
    <row r="99" spans="1:3" x14ac:dyDescent="0.75">
      <c r="A99" t="s">
        <v>73</v>
      </c>
      <c r="B99">
        <v>92129</v>
      </c>
      <c r="C99" s="14">
        <v>119690.1035</v>
      </c>
    </row>
    <row r="100" spans="1:3" x14ac:dyDescent="0.75">
      <c r="A100" t="s">
        <v>74</v>
      </c>
      <c r="B100">
        <v>92130</v>
      </c>
      <c r="C100" s="14">
        <v>122695.4293</v>
      </c>
    </row>
    <row r="101" spans="1:3" x14ac:dyDescent="0.75">
      <c r="A101" t="s">
        <v>75</v>
      </c>
      <c r="B101">
        <v>92131</v>
      </c>
      <c r="C101" s="14">
        <v>36179.286740000003</v>
      </c>
    </row>
    <row r="102" spans="1:3" x14ac:dyDescent="0.75">
      <c r="A102" t="s">
        <v>76</v>
      </c>
      <c r="B102">
        <v>92134</v>
      </c>
      <c r="C102" s="14">
        <v>0</v>
      </c>
    </row>
    <row r="103" spans="1:3" x14ac:dyDescent="0.75">
      <c r="A103" t="s">
        <v>49</v>
      </c>
      <c r="B103">
        <v>92135</v>
      </c>
      <c r="C103" s="14">
        <v>0</v>
      </c>
    </row>
    <row r="104" spans="1:3" x14ac:dyDescent="0.75">
      <c r="A104" t="s">
        <v>77</v>
      </c>
      <c r="B104">
        <v>92139</v>
      </c>
      <c r="C104" s="14">
        <v>59707.964330000003</v>
      </c>
    </row>
    <row r="105" spans="1:3" x14ac:dyDescent="0.75">
      <c r="A105" t="s">
        <v>49</v>
      </c>
      <c r="B105">
        <v>92140</v>
      </c>
      <c r="C105" s="14">
        <v>0</v>
      </c>
    </row>
    <row r="106" spans="1:3" x14ac:dyDescent="0.75">
      <c r="A106" t="s">
        <v>78</v>
      </c>
      <c r="B106">
        <v>92145</v>
      </c>
      <c r="C106" s="14">
        <v>-2681.091167</v>
      </c>
    </row>
    <row r="107" spans="1:3" x14ac:dyDescent="0.75">
      <c r="A107" t="s">
        <v>79</v>
      </c>
      <c r="B107">
        <v>92154</v>
      </c>
      <c r="C107" s="14">
        <v>142216.05790000001</v>
      </c>
    </row>
    <row r="108" spans="1:3" x14ac:dyDescent="0.75">
      <c r="A108" t="s">
        <v>80</v>
      </c>
      <c r="B108">
        <v>92155</v>
      </c>
      <c r="C108" s="14">
        <v>0</v>
      </c>
    </row>
    <row r="109" spans="1:3" x14ac:dyDescent="0.75">
      <c r="A109" t="s">
        <v>81</v>
      </c>
      <c r="B109">
        <v>92173</v>
      </c>
      <c r="C109" s="14">
        <v>-45098.347470000001</v>
      </c>
    </row>
    <row r="110" spans="1:3" x14ac:dyDescent="0.75">
      <c r="A110" s="7" t="s">
        <v>83</v>
      </c>
      <c r="C110" s="9">
        <f>SUM(C5:C109)</f>
        <v>9879158.0318915024</v>
      </c>
    </row>
  </sheetData>
  <mergeCells count="2">
    <mergeCell ref="A2:C2"/>
    <mergeCell ref="A3:C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D41BA-E0A3-49F0-8B8C-C8C25113F696}">
  <dimension ref="A1:C58"/>
  <sheetViews>
    <sheetView workbookViewId="0">
      <selection activeCell="E55" sqref="E55"/>
    </sheetView>
  </sheetViews>
  <sheetFormatPr defaultRowHeight="14.75" x14ac:dyDescent="0.75"/>
  <cols>
    <col min="1" max="1" width="29.26953125" customWidth="1"/>
    <col min="2" max="2" width="36.54296875" customWidth="1"/>
  </cols>
  <sheetData>
    <row r="1" spans="1:3" x14ac:dyDescent="0.75">
      <c r="A1" t="s">
        <v>112</v>
      </c>
    </row>
    <row r="2" spans="1:3" ht="18.5" x14ac:dyDescent="0.9">
      <c r="A2" s="17" t="s">
        <v>93</v>
      </c>
      <c r="B2" s="17"/>
      <c r="C2" s="6"/>
    </row>
    <row r="3" spans="1:3" ht="16" x14ac:dyDescent="0.8">
      <c r="A3" s="18" t="s">
        <v>108</v>
      </c>
      <c r="B3" s="18"/>
      <c r="C3" s="10"/>
    </row>
    <row r="4" spans="1:3" ht="29.5" x14ac:dyDescent="0.75">
      <c r="A4" s="2" t="s">
        <v>89</v>
      </c>
      <c r="B4" s="5" t="s">
        <v>92</v>
      </c>
    </row>
    <row r="5" spans="1:3" x14ac:dyDescent="0.75">
      <c r="A5" t="s">
        <v>0</v>
      </c>
      <c r="B5" s="1">
        <v>63610.12225</v>
      </c>
    </row>
    <row r="6" spans="1:3" x14ac:dyDescent="0.75">
      <c r="A6" t="s">
        <v>1</v>
      </c>
      <c r="B6" s="1">
        <v>-295.38129720000001</v>
      </c>
    </row>
    <row r="7" spans="1:3" x14ac:dyDescent="0.75">
      <c r="A7" t="s">
        <v>2</v>
      </c>
      <c r="B7" s="1">
        <v>-4580.0170280000002</v>
      </c>
    </row>
    <row r="8" spans="1:3" x14ac:dyDescent="0.75">
      <c r="A8" t="s">
        <v>3</v>
      </c>
      <c r="B8" s="1">
        <v>43128.987500000003</v>
      </c>
    </row>
    <row r="9" spans="1:3" x14ac:dyDescent="0.75">
      <c r="A9" t="s">
        <v>4</v>
      </c>
      <c r="B9" s="1">
        <v>46753.193950000001</v>
      </c>
    </row>
    <row r="10" spans="1:3" x14ac:dyDescent="0.75">
      <c r="A10" t="s">
        <v>5</v>
      </c>
      <c r="B10" s="1">
        <v>-8943.8469679999998</v>
      </c>
    </row>
    <row r="11" spans="1:3" x14ac:dyDescent="0.75">
      <c r="A11" t="s">
        <v>6</v>
      </c>
      <c r="B11" s="1">
        <v>15323.315000000001</v>
      </c>
    </row>
    <row r="12" spans="1:3" x14ac:dyDescent="0.75">
      <c r="A12" t="s">
        <v>7</v>
      </c>
      <c r="B12" s="1">
        <v>-4065.8386970000001</v>
      </c>
    </row>
    <row r="13" spans="1:3" x14ac:dyDescent="0.75">
      <c r="A13" t="s">
        <v>8</v>
      </c>
      <c r="B13" s="1">
        <v>86299.619130000006</v>
      </c>
    </row>
    <row r="14" spans="1:3" x14ac:dyDescent="0.75">
      <c r="A14" t="s">
        <v>9</v>
      </c>
      <c r="B14" s="1">
        <v>3632.5272110000001</v>
      </c>
    </row>
    <row r="15" spans="1:3" x14ac:dyDescent="0.75">
      <c r="A15" t="s">
        <v>10</v>
      </c>
      <c r="B15" s="1">
        <v>-847.61593559999994</v>
      </c>
    </row>
    <row r="16" spans="1:3" x14ac:dyDescent="0.75">
      <c r="A16" t="s">
        <v>11</v>
      </c>
      <c r="B16" s="1">
        <v>234653.88589999999</v>
      </c>
    </row>
    <row r="17" spans="1:2" x14ac:dyDescent="0.75">
      <c r="A17" t="s">
        <v>12</v>
      </c>
      <c r="B17" s="1">
        <v>-264240.39840000001</v>
      </c>
    </row>
    <row r="18" spans="1:2" x14ac:dyDescent="0.75">
      <c r="A18" t="s">
        <v>13</v>
      </c>
      <c r="B18" s="1">
        <v>0</v>
      </c>
    </row>
    <row r="19" spans="1:2" x14ac:dyDescent="0.75">
      <c r="A19" t="s">
        <v>14</v>
      </c>
      <c r="B19" s="1">
        <v>-14768.029049999999</v>
      </c>
    </row>
    <row r="20" spans="1:2" x14ac:dyDescent="0.75">
      <c r="A20" t="s">
        <v>15</v>
      </c>
      <c r="B20" s="1">
        <v>-260.54870069999998</v>
      </c>
    </row>
    <row r="21" spans="1:2" x14ac:dyDescent="0.75">
      <c r="A21" t="s">
        <v>16</v>
      </c>
      <c r="B21" s="1">
        <v>-39910.287270000001</v>
      </c>
    </row>
    <row r="22" spans="1:2" x14ac:dyDescent="0.75">
      <c r="A22" t="s">
        <v>17</v>
      </c>
      <c r="B22" s="1">
        <v>-12951.98602</v>
      </c>
    </row>
    <row r="23" spans="1:2" x14ac:dyDescent="0.75">
      <c r="A23" t="s">
        <v>18</v>
      </c>
      <c r="B23" s="1">
        <v>-20091.952010000001</v>
      </c>
    </row>
    <row r="24" spans="1:2" x14ac:dyDescent="0.75">
      <c r="A24" t="s">
        <v>19</v>
      </c>
      <c r="B24" s="1">
        <v>34600.94126</v>
      </c>
    </row>
    <row r="25" spans="1:2" x14ac:dyDescent="0.75">
      <c r="A25" t="s">
        <v>97</v>
      </c>
      <c r="B25" s="1">
        <v>-15801.684670000001</v>
      </c>
    </row>
    <row r="26" spans="1:2" x14ac:dyDescent="0.75">
      <c r="A26" t="s">
        <v>98</v>
      </c>
      <c r="B26" s="1">
        <v>103820.84849999999</v>
      </c>
    </row>
    <row r="27" spans="1:2" x14ac:dyDescent="0.75">
      <c r="A27" t="s">
        <v>22</v>
      </c>
      <c r="B27" s="1">
        <v>450519.15539999999</v>
      </c>
    </row>
    <row r="28" spans="1:2" x14ac:dyDescent="0.75">
      <c r="A28" t="s">
        <v>23</v>
      </c>
      <c r="B28" s="1">
        <v>40186.238680000002</v>
      </c>
    </row>
    <row r="29" spans="1:2" x14ac:dyDescent="0.75">
      <c r="A29" t="s">
        <v>24</v>
      </c>
      <c r="B29" s="1">
        <v>88786.488500000007</v>
      </c>
    </row>
    <row r="30" spans="1:2" x14ac:dyDescent="0.75">
      <c r="A30" t="s">
        <v>25</v>
      </c>
      <c r="B30" s="1">
        <v>113414.27619999999</v>
      </c>
    </row>
    <row r="31" spans="1:2" x14ac:dyDescent="0.75">
      <c r="A31" t="s">
        <v>26</v>
      </c>
      <c r="B31" s="1">
        <v>1172087.7309999999</v>
      </c>
    </row>
    <row r="32" spans="1:2" x14ac:dyDescent="0.75">
      <c r="A32" t="s">
        <v>27</v>
      </c>
      <c r="B32" s="1">
        <v>475644.62109999999</v>
      </c>
    </row>
    <row r="33" spans="1:2" x14ac:dyDescent="0.75">
      <c r="A33" t="s">
        <v>28</v>
      </c>
      <c r="B33" s="1">
        <v>-22467.755560000001</v>
      </c>
    </row>
    <row r="34" spans="1:2" x14ac:dyDescent="0.75">
      <c r="A34" t="s">
        <v>29</v>
      </c>
      <c r="B34" s="1">
        <v>219055.89509999999</v>
      </c>
    </row>
    <row r="35" spans="1:2" x14ac:dyDescent="0.75">
      <c r="A35" t="s">
        <v>30</v>
      </c>
      <c r="B35" s="1">
        <v>216996.1618</v>
      </c>
    </row>
    <row r="36" spans="1:2" x14ac:dyDescent="0.75">
      <c r="A36" t="s">
        <v>33</v>
      </c>
      <c r="B36" s="1">
        <v>1061597.2749999999</v>
      </c>
    </row>
    <row r="37" spans="1:2" x14ac:dyDescent="0.75">
      <c r="A37" t="s">
        <v>32</v>
      </c>
      <c r="B37" s="1">
        <v>-22734.628110000001</v>
      </c>
    </row>
    <row r="38" spans="1:2" x14ac:dyDescent="0.75">
      <c r="A38" t="s">
        <v>34</v>
      </c>
      <c r="B38" s="1">
        <v>4134.7570029999997</v>
      </c>
    </row>
    <row r="39" spans="1:2" x14ac:dyDescent="0.75">
      <c r="A39" t="s">
        <v>35</v>
      </c>
      <c r="B39" s="1">
        <v>2491.2983129999998</v>
      </c>
    </row>
    <row r="40" spans="1:2" x14ac:dyDescent="0.75">
      <c r="A40" t="s">
        <v>99</v>
      </c>
      <c r="B40" s="1">
        <v>28841.84116</v>
      </c>
    </row>
    <row r="41" spans="1:2" x14ac:dyDescent="0.75">
      <c r="A41" t="s">
        <v>37</v>
      </c>
      <c r="B41" s="1">
        <v>29362.858540000001</v>
      </c>
    </row>
    <row r="42" spans="1:2" x14ac:dyDescent="0.75">
      <c r="A42" t="s">
        <v>38</v>
      </c>
      <c r="B42" s="1">
        <v>122036.923</v>
      </c>
    </row>
    <row r="43" spans="1:2" x14ac:dyDescent="0.75">
      <c r="A43" t="s">
        <v>100</v>
      </c>
      <c r="B43" s="1">
        <v>0</v>
      </c>
    </row>
    <row r="44" spans="1:2" x14ac:dyDescent="0.75">
      <c r="A44" t="s">
        <v>40</v>
      </c>
      <c r="B44" s="1">
        <v>61603.260150000002</v>
      </c>
    </row>
    <row r="45" spans="1:2" x14ac:dyDescent="0.75">
      <c r="A45" t="s">
        <v>41</v>
      </c>
      <c r="B45" s="1">
        <v>397756.72289999999</v>
      </c>
    </row>
    <row r="46" spans="1:2" x14ac:dyDescent="0.75">
      <c r="A46" t="s">
        <v>42</v>
      </c>
      <c r="B46" s="1">
        <v>1855.237196</v>
      </c>
    </row>
    <row r="47" spans="1:2" x14ac:dyDescent="0.75">
      <c r="A47" t="s">
        <v>43</v>
      </c>
      <c r="B47" s="1">
        <v>148492.95600000001</v>
      </c>
    </row>
    <row r="48" spans="1:2" x14ac:dyDescent="0.75">
      <c r="A48" t="s">
        <v>44</v>
      </c>
      <c r="B48" s="1">
        <v>76652.993430000002</v>
      </c>
    </row>
    <row r="49" spans="1:2" x14ac:dyDescent="0.75">
      <c r="A49" t="s">
        <v>45</v>
      </c>
      <c r="B49" s="1">
        <v>528782.01289999997</v>
      </c>
    </row>
    <row r="50" spans="1:2" x14ac:dyDescent="0.75">
      <c r="A50" t="s">
        <v>46</v>
      </c>
      <c r="B50" s="1">
        <v>77171.166729999997</v>
      </c>
    </row>
    <row r="51" spans="1:2" x14ac:dyDescent="0.75">
      <c r="A51" t="s">
        <v>47</v>
      </c>
      <c r="B51" s="1">
        <v>14553.590759999999</v>
      </c>
    </row>
    <row r="52" spans="1:2" x14ac:dyDescent="0.75">
      <c r="A52" t="s">
        <v>49</v>
      </c>
      <c r="B52" s="1">
        <v>4300653.716</v>
      </c>
    </row>
    <row r="53" spans="1:2" x14ac:dyDescent="0.75">
      <c r="A53" t="s">
        <v>64</v>
      </c>
      <c r="B53" s="1">
        <v>88141.185729999997</v>
      </c>
    </row>
    <row r="54" spans="1:2" x14ac:dyDescent="0.75">
      <c r="A54" t="s">
        <v>81</v>
      </c>
      <c r="B54" s="1">
        <v>-45098.347470000001</v>
      </c>
    </row>
    <row r="55" spans="1:2" x14ac:dyDescent="0.75">
      <c r="A55" s="16" t="s">
        <v>101</v>
      </c>
      <c r="B55" s="1">
        <v>0</v>
      </c>
    </row>
    <row r="56" spans="1:2" x14ac:dyDescent="0.75">
      <c r="A56" t="s">
        <v>102</v>
      </c>
      <c r="B56" s="1">
        <v>0</v>
      </c>
    </row>
    <row r="57" spans="1:2" x14ac:dyDescent="0.75">
      <c r="A57" t="s">
        <v>103</v>
      </c>
      <c r="B57" s="1">
        <v>0</v>
      </c>
    </row>
    <row r="58" spans="1:2" x14ac:dyDescent="0.75">
      <c r="A58" s="7" t="s">
        <v>104</v>
      </c>
      <c r="B58" s="9">
        <f>SUM(B5:B57)</f>
        <v>9875583.4861064982</v>
      </c>
    </row>
  </sheetData>
  <mergeCells count="2">
    <mergeCell ref="A2:B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vt:lpstr>
      <vt:lpstr>NutriInsecJune2022Zip</vt:lpstr>
      <vt:lpstr>NutriInsecJune2022City</vt:lpstr>
      <vt:lpstr>FoodAssistJune2022Zip</vt:lpstr>
      <vt:lpstr>MealGapJune2022Zip</vt:lpstr>
      <vt:lpstr>MealGapJune2022City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Kathryn Link-Oberstar</dc:creator>
  <cp:lastModifiedBy>Joseph Kendrick (he/him)</cp:lastModifiedBy>
  <cp:lastPrinted>2021-03-09T02:17:55Z</cp:lastPrinted>
  <dcterms:created xsi:type="dcterms:W3CDTF">2021-03-09T02:02:35Z</dcterms:created>
  <dcterms:modified xsi:type="dcterms:W3CDTF">2022-11-17T17:42:33Z</dcterms:modified>
</cp:coreProperties>
</file>